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2018\03_2018\"/>
    </mc:Choice>
  </mc:AlternateContent>
  <bookViews>
    <workbookView xWindow="0" yWindow="0" windowWidth="28800" windowHeight="12432"/>
  </bookViews>
  <sheets>
    <sheet name="MZO" sheetId="2" r:id="rId1"/>
  </sheets>
  <calcPr calcId="152511"/>
</workbook>
</file>

<file path=xl/calcChain.xml><?xml version="1.0" encoding="utf-8"?>
<calcChain xmlns="http://schemas.openxmlformats.org/spreadsheetml/2006/main">
  <c r="Z133" i="2" l="1"/>
  <c r="Z130" i="2"/>
  <c r="Z127" i="2"/>
  <c r="Z124" i="2"/>
  <c r="Z121" i="2"/>
  <c r="Z118" i="2"/>
  <c r="Z115" i="2"/>
  <c r="Z112" i="2"/>
  <c r="Z109" i="2"/>
  <c r="Z106" i="2"/>
  <c r="Z103" i="2"/>
  <c r="Z100" i="2"/>
  <c r="Z97" i="2"/>
  <c r="Z94" i="2"/>
  <c r="Z93" i="2"/>
  <c r="Z92" i="2"/>
  <c r="Z91" i="2"/>
  <c r="Z88" i="2"/>
  <c r="Z85" i="2" l="1"/>
  <c r="Z82" i="2"/>
  <c r="Z79" i="2"/>
  <c r="Z76" i="2"/>
  <c r="Z73" i="2"/>
  <c r="Z70" i="2"/>
  <c r="Z67" i="2"/>
  <c r="Z64" i="2"/>
  <c r="Z61" i="2"/>
  <c r="Z59" i="2"/>
  <c r="Z58" i="2"/>
  <c r="Z55" i="2"/>
  <c r="Z53" i="2"/>
  <c r="Z52" i="2"/>
  <c r="Z49" i="2"/>
  <c r="Z48" i="2"/>
  <c r="Z47" i="2"/>
  <c r="Z46" i="2"/>
  <c r="Z44" i="2" l="1"/>
  <c r="Z43" i="2"/>
  <c r="Z40" i="2"/>
  <c r="Z37" i="2"/>
  <c r="Z34" i="2" l="1"/>
  <c r="Z31" i="2"/>
  <c r="Z22" i="2"/>
  <c r="Z19" i="2"/>
  <c r="Z16" i="2"/>
</calcChain>
</file>

<file path=xl/sharedStrings.xml><?xml version="1.0" encoding="utf-8"?>
<sst xmlns="http://schemas.openxmlformats.org/spreadsheetml/2006/main" count="2376" uniqueCount="241">
  <si>
    <t>Tipo de procedimiento: adjudicación directa.</t>
  </si>
  <si>
    <t>Categoría: obra pública, servicios relacionados con obra pública, arrendamiento, adquisición, servicios (de orden administrativo)</t>
  </si>
  <si>
    <t>Ejercicio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</si>
  <si>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</si>
  <si>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</si>
  <si>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</si>
  <si>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Origen de los recursos públicos: federales, estatales, delegacionales o municipales</t>
  </si>
  <si>
    <t>Fuente de financiamiento: Recursos fiscales/Financiamientos internos/Financiamientos externos/Ingresos propios/Recursos federales/Recursos estatales/Otros (especificar)</t>
  </si>
  <si>
    <t>Descripción de las obras,  los bienes o servicios contratados y/o adquiridos</t>
  </si>
  <si>
    <t>Unidad administrativa solicitante</t>
  </si>
  <si>
    <t>Unidad administrativa responsable de su ejecución</t>
  </si>
  <si>
    <r>
      <t xml:space="preserve">Nombre completo o razón social de los proveedores </t>
    </r>
    <r>
      <rPr>
        <sz val="10"/>
        <color indexed="8"/>
        <rFont val="Century Gothic"/>
        <family val="2"/>
      </rPr>
      <t>participantes</t>
    </r>
  </si>
  <si>
    <t>Monto total de la cotización con impuestos incluidos</t>
  </si>
  <si>
    <t>Nombre completo o razón social del adjudicado</t>
  </si>
  <si>
    <t>Número que identifique al contrato</t>
  </si>
  <si>
    <t xml:space="preserve">Fecha del contrato formato día/mes/año </t>
  </si>
  <si>
    <t>Monto del contrato sin impuestos incluidos (expresado en pesos mexicanos)</t>
  </si>
  <si>
    <t>Monto del contrato con impuestos incluidos (expresado en pesos mexicanos)</t>
  </si>
  <si>
    <t>Monto mínimo, y máximo, en su caso</t>
  </si>
  <si>
    <t>Tipo de moneda</t>
  </si>
  <si>
    <t>tipo de cambio de referencia, en su caso</t>
  </si>
  <si>
    <t>Forma de pago (efectivo, cheque o transferencia bancaria)</t>
  </si>
  <si>
    <t>Objeto del contrato</t>
  </si>
  <si>
    <r>
      <t xml:space="preserve">Monto total de las </t>
    </r>
    <r>
      <rPr>
        <i/>
        <sz val="10"/>
        <color indexed="8"/>
        <rFont val="Century Gothic"/>
        <family val="2"/>
      </rPr>
      <t>garantías y/o contragarantías</t>
    </r>
    <r>
      <rPr>
        <sz val="10"/>
        <color indexed="8"/>
        <rFont val="Century Gothic"/>
        <family val="2"/>
      </rPr>
      <t xml:space="preserve"> que, en su caso,  se hubieren otorgado durante el procedimiento respectivo</t>
    </r>
  </si>
  <si>
    <t>Plazo de entrega o ejecución</t>
  </si>
  <si>
    <t>Hipervínculo al documento del contrato y sus anexos, en versión pública si así corresponde</t>
  </si>
  <si>
    <t>Hipervínculo, en su caso al comunicado de suspensión, rescisión o terminación anticipada del contrato</t>
  </si>
  <si>
    <t>Se realizaron convenios modificatorios (si / no)</t>
  </si>
  <si>
    <t>Número de convenio modificatorio que recaiga a la contratación; en su caso, señalar que no se realizó</t>
  </si>
  <si>
    <t>Objeto del convenio modificatorio</t>
  </si>
  <si>
    <t xml:space="preserve">Fecha de firma del convenio modificatorio formato día/mes/año </t>
  </si>
  <si>
    <t>Hipervínculo al documento del convenio, en versión pública si así corresponde</t>
  </si>
  <si>
    <t>Sobre Obra pública y/o servicios relacionados con la misma</t>
  </si>
  <si>
    <t>Personas Físicas</t>
  </si>
  <si>
    <t>Personas Morales</t>
  </si>
  <si>
    <t>Fecha de inicio del plazo de entrega o ejecución de los servicios u obra contratados</t>
  </si>
  <si>
    <t>Fecha de término del plazo de entrega o ejecución de los servicios u obra contratados</t>
  </si>
  <si>
    <t>Lugar donde se realizará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</si>
  <si>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</si>
  <si>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</si>
  <si>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servicios de la misma: en planeación, en ejecución o en finiquito</t>
  </si>
  <si>
    <t>Mecanismos de vigilancia y supervisión de la ejecución de cada uno de los contratos y/o convenios</t>
  </si>
  <si>
    <t>Hipervínculo a los informes de avance físico 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</si>
  <si>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</si>
  <si>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</si>
  <si>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</si>
  <si>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Nombre (s)</t>
  </si>
  <si>
    <t>Primer apellido</t>
  </si>
  <si>
    <t>Segundo apellido</t>
  </si>
  <si>
    <t>Razón social</t>
  </si>
  <si>
    <t xml:space="preserve">ADJUDICACION DIRECTA </t>
  </si>
  <si>
    <t>ADQUISICION</t>
  </si>
  <si>
    <t>POR EL MOMENTO NO DISPONIBLE</t>
  </si>
  <si>
    <t>ESTATALES</t>
  </si>
  <si>
    <t>NO APLICA</t>
  </si>
  <si>
    <t>SECRETARIA DE GOBIERNO</t>
  </si>
  <si>
    <t>COMPU DISTRIBUCION DEL NORTE, S.A. DE C.V.</t>
  </si>
  <si>
    <t>CONTRATO A PRECIO FIJO</t>
  </si>
  <si>
    <t>PESOS</t>
  </si>
  <si>
    <t>TRANSFERENCIA</t>
  </si>
  <si>
    <t>NO SE SOLICITO GARANTIA</t>
  </si>
  <si>
    <t>NO HUBO DOCUMENTO REFERIDO</t>
  </si>
  <si>
    <t xml:space="preserve">NO </t>
  </si>
  <si>
    <t>NO APLICA PARA PROCEDIMIENTOS DE CATEGORIA: ADQUISICIONES O SERVICIOS</t>
  </si>
  <si>
    <t>---------------</t>
  </si>
  <si>
    <t>-------------</t>
  </si>
  <si>
    <t>------------</t>
  </si>
  <si>
    <t>EQUIPO DE COMPUTO</t>
  </si>
  <si>
    <t>SECRETARIA DE FINANZAS</t>
  </si>
  <si>
    <t>JORGE</t>
  </si>
  <si>
    <t>HERNANDEZ</t>
  </si>
  <si>
    <t>TELLEZ</t>
  </si>
  <si>
    <t>ENERO</t>
  </si>
  <si>
    <t>VEHICULO BLINDADO</t>
  </si>
  <si>
    <t>TRANSPORTADORA DE PROTECCION Y SEGURIDAD, S.A. DE C.V.</t>
  </si>
  <si>
    <t>POLIZA DE SEGUROS</t>
  </si>
  <si>
    <t>SEGURIDAD PUBLICA</t>
  </si>
  <si>
    <t>SEGUROS AFIRME, S.A. DE C.V.</t>
  </si>
  <si>
    <t>ORDEN DE COMPRA N° 003</t>
  </si>
  <si>
    <t>CONSULTORIA INTEGRAL DE INFORMATICA, S.A. DE C.V.</t>
  </si>
  <si>
    <t>ORDEN DE COMPRA N° 10</t>
  </si>
  <si>
    <t>DESPENSA</t>
  </si>
  <si>
    <t>SECRETARIA DE DESARROLLO SOCIAL</t>
  </si>
  <si>
    <t>JOSE ALFREDO</t>
  </si>
  <si>
    <t>MARTINEZ</t>
  </si>
  <si>
    <t>SANCHEZ</t>
  </si>
  <si>
    <t>ORDEN DE COMPRA N° 11</t>
  </si>
  <si>
    <t>OFICINAS DEL GOBERNADOR</t>
  </si>
  <si>
    <t>ADJUDICACION DIRECTA CO DICTAMEN DE EXCEPCION</t>
  </si>
  <si>
    <t>ADJUDICACION DIRECTA CON DICTAMEN DE EXCEPCION</t>
  </si>
  <si>
    <t>IMPORTADORA Y EXPORTADORA DE SALTILLO, S.A. DE C.V.</t>
  </si>
  <si>
    <t>SEFIN-DGA-AD-001-18 'ORDEN DE COMPRA N° 002</t>
  </si>
  <si>
    <t>SEFIN-DGA-AD-002-18 'ORDEN DE COMPRA N° 004</t>
  </si>
  <si>
    <t>SEFIN-DGA-AD-003-18 'ORDEN DE COMPRA N° 13</t>
  </si>
  <si>
    <t>SEFIN-DGA-AD-004-18 'ORDEN DE COMPRA N° 16</t>
  </si>
  <si>
    <t xml:space="preserve">SEFIN-DGA-AD-001-18 </t>
  </si>
  <si>
    <t xml:space="preserve">SEFIN-DGA-AD-002-18 </t>
  </si>
  <si>
    <t xml:space="preserve">SEFIN-DGA-AD-003-18 </t>
  </si>
  <si>
    <t xml:space="preserve">SEFIN-DGA-AD-004-18 </t>
  </si>
  <si>
    <t>PC-SFDA-006-18</t>
  </si>
  <si>
    <t>PC-SFDA-002-18</t>
  </si>
  <si>
    <t>PC-SFDA-001-18</t>
  </si>
  <si>
    <t xml:space="preserve">Resultados de procedimientos de adjudicación directa realizados </t>
  </si>
  <si>
    <t>ELECTRONICO</t>
  </si>
  <si>
    <t>COMUNICACIÓN VERSATIL, S.A. DE C.V.</t>
  </si>
  <si>
    <t>ORDEN DE COMPRA N° 14</t>
  </si>
  <si>
    <t>ORDEN DE COMPRA N° 15</t>
  </si>
  <si>
    <t>PROCOM PLUS, S.A. DE C.V.</t>
  </si>
  <si>
    <t>ORDEN DE COMPRA N° 18</t>
  </si>
  <si>
    <t>MIRIAM ALEJANDRA</t>
  </si>
  <si>
    <t>MIRELES</t>
  </si>
  <si>
    <t>ORTIZ</t>
  </si>
  <si>
    <t>ORDEN DE COMPRA N° 19</t>
  </si>
  <si>
    <t>DISTRIBUIDORA UNIVERSAL TOBOSA, S.A. DE C.V.</t>
  </si>
  <si>
    <t>PC-SFDA-017-18</t>
  </si>
  <si>
    <t>PC-SFDA-016-18</t>
  </si>
  <si>
    <t>PC-SFDA-010-18</t>
  </si>
  <si>
    <t>VARIAS DEPENDENCIAS</t>
  </si>
  <si>
    <t>PAPELERIA Y ARTICULOS DE OFICINA Y CONSUMIBLES</t>
  </si>
  <si>
    <t>Unidad administrativa que genera o posee la información: DIRECCION GENERAL DE ADQUISICIONES</t>
  </si>
  <si>
    <t>Servidor público responsable de generar y mantener actualizada la información: Lic. Nazario Iga Torre.</t>
  </si>
  <si>
    <t>Período</t>
  </si>
  <si>
    <t>MATERIALES Y SUMINISTROS</t>
  </si>
  <si>
    <t>ORDEN DE COMPRA N° 020</t>
  </si>
  <si>
    <t>MARIA LUISA</t>
  </si>
  <si>
    <t>MENDOZA</t>
  </si>
  <si>
    <t>OYARZABAL</t>
  </si>
  <si>
    <t>ORDEN DE COMPRA N° 021</t>
  </si>
  <si>
    <t>ORDEN DE COMPRA N° 022</t>
  </si>
  <si>
    <t>FEBRERO</t>
  </si>
  <si>
    <t>MEDALLAS CONMEMORATIVAS</t>
  </si>
  <si>
    <t>SECRETARIA DE EDUCACION</t>
  </si>
  <si>
    <t>CASA DE MONEDA DE MEXICO, S.A. DE C.V.</t>
  </si>
  <si>
    <t>CONSUMIBLES DE COMPUTO</t>
  </si>
  <si>
    <t>FISCALIA GENERAL DEL ESTADO DE COAHUILA</t>
  </si>
  <si>
    <t>ORDEN DE COMPRA N° 024</t>
  </si>
  <si>
    <t>ORDEN DE COMPRA N° 025</t>
  </si>
  <si>
    <t>ORDEN DE COMPRA N° 026</t>
  </si>
  <si>
    <t>ORDEN DE COMPRA N° 027</t>
  </si>
  <si>
    <t>ORDEN DE COMPRA N° 028</t>
  </si>
  <si>
    <t>ARTICULOS DE ASEO Y LIMPIEZA</t>
  </si>
  <si>
    <t>ORDEN DE COMPRA N° 029</t>
  </si>
  <si>
    <t>IMPORTADORA Y EXPORTADORA SALTILLO, S.A. DE C.V.</t>
  </si>
  <si>
    <t>ORDEN DE COMPRA N° 030</t>
  </si>
  <si>
    <t>ORDEN DE COMPRA N° 031</t>
  </si>
  <si>
    <t>ORDEN DE COMPRA N° 032</t>
  </si>
  <si>
    <t>SUMINISTRADOR MERCANTIL SUMA, S.A. DE C.V.</t>
  </si>
  <si>
    <t>MIGUEL ANGEL</t>
  </si>
  <si>
    <t>CORONADO</t>
  </si>
  <si>
    <t>ROSALES</t>
  </si>
  <si>
    <t>ORDEN DE COMPRA N° 033</t>
  </si>
  <si>
    <t>ORDEN DE COMPRA N° 035</t>
  </si>
  <si>
    <t>FORMAS IMPRESAS</t>
  </si>
  <si>
    <t>OMNIGRAFIC, S.A. DE C.V.</t>
  </si>
  <si>
    <t>ORDEN DE COMPRA N° 036</t>
  </si>
  <si>
    <t>SEGURICHECK, S.A. DE .C.V.</t>
  </si>
  <si>
    <t>COPIADORA Y TECNOLOGIA, S.A. DE C.V.</t>
  </si>
  <si>
    <t>PAPELERIA Y ARTICULOS DE OFICINA</t>
  </si>
  <si>
    <t>ORDEN DE COMPRA N° 037</t>
  </si>
  <si>
    <t>ORDEN DE COMPRA N° 038</t>
  </si>
  <si>
    <t>MOBILIARIO Y EQUIPO</t>
  </si>
  <si>
    <t>DANIELA</t>
  </si>
  <si>
    <t>GONZALEZ</t>
  </si>
  <si>
    <t>MORALES</t>
  </si>
  <si>
    <t>ORDEN DE COMPRA N° 039</t>
  </si>
  <si>
    <t>PROVEEDORA DE OFICINAS DE SALTILLO, S.A. DE C.V.</t>
  </si>
  <si>
    <t>ADJUDICACION DIRECTA</t>
  </si>
  <si>
    <t>PC-SFDA-015-18</t>
  </si>
  <si>
    <t>SEFIN-DGA-AD-005-18</t>
  </si>
  <si>
    <t>PC-SFDA-018-18</t>
  </si>
  <si>
    <t>PC-SFDA-022-18</t>
  </si>
  <si>
    <t>PC-SFDA-024-18</t>
  </si>
  <si>
    <t>PC-SFDA-020-18</t>
  </si>
  <si>
    <t>PC-SFDA-019-18</t>
  </si>
  <si>
    <t>PC-SFDA-012-18</t>
  </si>
  <si>
    <t>PC-SFDA-021-18</t>
  </si>
  <si>
    <t>PC-SFDA-042-18</t>
  </si>
  <si>
    <t>PC-SFDA-026-18</t>
  </si>
  <si>
    <t>PC-SFDA-043-18</t>
  </si>
  <si>
    <t>PC-SFDA-044-18</t>
  </si>
  <si>
    <t>PC-SFDA-045-18</t>
  </si>
  <si>
    <t>ARTS. 63, 64 Y 66-A LEY DE ADQUISICIONES, ARRENDAMIENTOS Y CONTRATACION  DE SERVICIOS PARA EL ESTADO DE COAHUILA DE ZARAGOZA</t>
  </si>
  <si>
    <t>ARTS. 63, 65 Y 66-A LEY DE ADQUISICIONES, ARRENDAMIENTOS Y CONTRATACION  DE SERVICIOS PARA EL ESTADO DE COAHUILA DE ZARAGOZA</t>
  </si>
  <si>
    <t>SEFIN-DGA-AD-005-18 'ORDEN DE COMPRA N° 023</t>
  </si>
  <si>
    <t>Partida presupuestal (catálogo) de acuerdo con el clasificador por objeto del gasto, en el caso de ser aplicable</t>
  </si>
  <si>
    <t>21401 Y 44101</t>
  </si>
  <si>
    <t>21401 Y 21201</t>
  </si>
  <si>
    <t>SISTEMAS INTEGRALES DE INFORMACION Y ADMINITRACION, S.A. DE C.V.</t>
  </si>
  <si>
    <t>PC-SFDA-050-18</t>
  </si>
  <si>
    <t xml:space="preserve">SISTEMAS INTEGRALES DE INFORMACION Y ADMINISTRACION S.A. </t>
  </si>
  <si>
    <t>ORDEN DE COMPRA N° 40</t>
  </si>
  <si>
    <t>PC-SFDA-047-18</t>
  </si>
  <si>
    <t>21101 Y 21601</t>
  </si>
  <si>
    <t>ORDEN DE COMPRA N° 42</t>
  </si>
  <si>
    <t>FISCALIA GENERAL DEL ESTADO</t>
  </si>
  <si>
    <t>SALTILLO FAST SOLUTION, S.A. DE C.V.</t>
  </si>
  <si>
    <t>ORDEN DE COMPRA N° 43</t>
  </si>
  <si>
    <t>ORDEN DE COMPRA N° 44</t>
  </si>
  <si>
    <t>PC-SFDA-053-18</t>
  </si>
  <si>
    <t>ORDEN DE COMPRA N° 46</t>
  </si>
  <si>
    <t>PC-SFDA-058-18</t>
  </si>
  <si>
    <t>ORDEN DE COMPRA N° 47</t>
  </si>
  <si>
    <t>PC-SFDA-054-18</t>
  </si>
  <si>
    <t>ORDEN DE COMPRA N° 49</t>
  </si>
  <si>
    <t>PC-SFDA-071-18</t>
  </si>
  <si>
    <t xml:space="preserve">IMPRESORA MIER NARRO, S.A. </t>
  </si>
  <si>
    <t>ORDEN DE COMPRA N° 50</t>
  </si>
  <si>
    <t>ORDEN DE COMPRA N° 51</t>
  </si>
  <si>
    <t>PAPELERIA Y ARTICULOS DE LIMPIEZA</t>
  </si>
  <si>
    <t>MARZO</t>
  </si>
  <si>
    <t>PC-SFDA-059-18</t>
  </si>
  <si>
    <t>21401 Y 21101</t>
  </si>
  <si>
    <t>ORDEN DE COMPRA N° 52</t>
  </si>
  <si>
    <t>PC-SFDA-060-18</t>
  </si>
  <si>
    <t>ORDEN DE COMPRA N° 53</t>
  </si>
  <si>
    <t>PC-SFDA-025-18</t>
  </si>
  <si>
    <t>24901 Y 21101</t>
  </si>
  <si>
    <t>ORDEN DE COMPRA N° 54</t>
  </si>
  <si>
    <t>PC-SFDA-065-18</t>
  </si>
  <si>
    <t>CALENTADOR DE GAS</t>
  </si>
  <si>
    <t>ORDEN DE COMPRA N° 55</t>
  </si>
  <si>
    <t>CALENTADOR GAS</t>
  </si>
  <si>
    <t>PC-SFDA-057-18</t>
  </si>
  <si>
    <t>ORDEN DE COMPRA N° 58</t>
  </si>
  <si>
    <t>SERVICIO</t>
  </si>
  <si>
    <t>PC-SFDA-070-18</t>
  </si>
  <si>
    <t>TRASLADO DE PERSONAS</t>
  </si>
  <si>
    <t>JUAN ALBERTO</t>
  </si>
  <si>
    <t>CONTRERAS</t>
  </si>
  <si>
    <t>GUTIERREZ</t>
  </si>
  <si>
    <t>ORDEN DE COMPRA N° 59</t>
  </si>
  <si>
    <t>PC-SFDA-073-18</t>
  </si>
  <si>
    <t>OFICENTRO DE MEXICO, S.A. DE C.V.</t>
  </si>
  <si>
    <t>ORDEN DE COMPRA N° 62</t>
  </si>
  <si>
    <t>PC-SFDA-072-18</t>
  </si>
  <si>
    <t>ORDEN DE COMPRA N° 63</t>
  </si>
  <si>
    <t>PC-SFDA-075-18</t>
  </si>
  <si>
    <t>ORDEN DE COMPRA N° 65</t>
  </si>
  <si>
    <t>MASTER FORMAS, S.A. DE C.V.</t>
  </si>
  <si>
    <t>Ley de Acceso a la Información Pública para el Estado de Coahuila de Zaragoza, Artículos 21 fracción XXX</t>
  </si>
  <si>
    <t>Fecha de validación: 02/04/2018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</si>
</sst>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i/>
      <sz val="10"/>
      <color indexed="8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Interstate"/>
    </font>
    <font>
      <sz val="12"/>
      <color rgb="FF000000"/>
      <name val="Interstate"/>
    </font>
    <font>
      <u/>
      <sz val="12"/>
      <color theme="10"/>
      <name val="Interstate"/>
    </font>
    <font>
      <sz val="12"/>
      <color theme="1"/>
      <name val="Interstate"/>
    </font>
  </fonts>
  <fills count="4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49" fontId="6" fillId="0" borderId="2" xfId="0" applyNumberFormat="1" applyFont="1" applyBorder="1" applyAlignment="1">
      <alignment wrapText="1"/>
    </xf>
    <xf numFmtId="0" fontId="6" fillId="0" borderId="2" xfId="0" quotePrefix="1" applyFont="1" applyBorder="1" applyAlignment="1">
      <alignment horizontal="left" wrapText="1"/>
    </xf>
    <xf numFmtId="44" fontId="6" fillId="0" borderId="2" xfId="1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2" xfId="0" quotePrefix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0" fontId="6" fillId="0" borderId="2" xfId="0" quotePrefix="1" applyFont="1" applyFill="1" applyBorder="1" applyAlignment="1">
      <alignment horizontal="left" wrapText="1"/>
    </xf>
    <xf numFmtId="0" fontId="0" fillId="0" borderId="0" xfId="0" applyFill="1"/>
    <xf numFmtId="0" fontId="6" fillId="0" borderId="1" xfId="0" quotePrefix="1" applyFont="1" applyFill="1" applyBorder="1" applyAlignment="1">
      <alignment wrapText="1"/>
    </xf>
    <xf numFmtId="44" fontId="6" fillId="0" borderId="2" xfId="0" applyNumberFormat="1" applyFont="1" applyFill="1" applyBorder="1" applyAlignment="1">
      <alignment wrapText="1"/>
    </xf>
    <xf numFmtId="0" fontId="6" fillId="0" borderId="5" xfId="0" quotePrefix="1" applyFont="1" applyFill="1" applyBorder="1" applyAlignment="1">
      <alignment horizontal="left" wrapText="1"/>
    </xf>
    <xf numFmtId="49" fontId="6" fillId="0" borderId="5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 vertical="center" wrapText="1"/>
    </xf>
    <xf numFmtId="15" fontId="13" fillId="0" borderId="0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15" fontId="8" fillId="0" borderId="0" xfId="0" applyNumberFormat="1" applyFont="1" applyBorder="1" applyAlignment="1">
      <alignment horizontal="left" vertical="center" wrapText="1"/>
    </xf>
    <xf numFmtId="0" fontId="6" fillId="0" borderId="0" xfId="0" applyFont="1"/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44" fontId="6" fillId="0" borderId="1" xfId="0" applyNumberFormat="1" applyFont="1" applyFill="1" applyBorder="1" applyAlignment="1">
      <alignment wrapText="1"/>
    </xf>
    <xf numFmtId="15" fontId="6" fillId="0" borderId="2" xfId="0" applyNumberFormat="1" applyFont="1" applyFill="1" applyBorder="1" applyAlignment="1">
      <alignment wrapText="1"/>
    </xf>
    <xf numFmtId="15" fontId="6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44" fontId="6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quotePrefix="1" applyFont="1" applyFill="1" applyBorder="1" applyAlignment="1">
      <alignment horizontal="left" wrapText="1"/>
    </xf>
    <xf numFmtId="0" fontId="6" fillId="0" borderId="3" xfId="0" quotePrefix="1" applyFont="1" applyFill="1" applyBorder="1" applyAlignment="1">
      <alignment horizontal="left" wrapText="1"/>
    </xf>
    <xf numFmtId="0" fontId="6" fillId="0" borderId="4" xfId="0" quotePrefix="1" applyFont="1" applyFill="1" applyBorder="1" applyAlignment="1">
      <alignment horizontal="left" wrapText="1"/>
    </xf>
    <xf numFmtId="15" fontId="6" fillId="0" borderId="1" xfId="0" quotePrefix="1" applyNumberFormat="1" applyFont="1" applyFill="1" applyBorder="1" applyAlignment="1">
      <alignment horizontal="left" wrapText="1"/>
    </xf>
    <xf numFmtId="15" fontId="6" fillId="0" borderId="3" xfId="0" quotePrefix="1" applyNumberFormat="1" applyFont="1" applyFill="1" applyBorder="1" applyAlignment="1">
      <alignment horizontal="left" wrapText="1"/>
    </xf>
    <xf numFmtId="15" fontId="6" fillId="0" borderId="4" xfId="0" quotePrefix="1" applyNumberFormat="1" applyFont="1" applyFill="1" applyBorder="1" applyAlignment="1">
      <alignment horizontal="left" wrapText="1"/>
    </xf>
    <xf numFmtId="44" fontId="6" fillId="0" borderId="1" xfId="0" applyNumberFormat="1" applyFont="1" applyBorder="1" applyAlignment="1">
      <alignment horizontal="left" wrapText="1"/>
    </xf>
    <xf numFmtId="44" fontId="6" fillId="0" borderId="3" xfId="0" applyNumberFormat="1" applyFont="1" applyBorder="1" applyAlignment="1">
      <alignment horizontal="left" wrapText="1"/>
    </xf>
    <xf numFmtId="44" fontId="6" fillId="0" borderId="4" xfId="0" applyNumberFormat="1" applyFont="1" applyBorder="1" applyAlignment="1">
      <alignment horizontal="left" wrapText="1"/>
    </xf>
    <xf numFmtId="44" fontId="6" fillId="0" borderId="1" xfId="0" applyNumberFormat="1" applyFont="1" applyBorder="1" applyAlignment="1">
      <alignment horizontal="center" wrapText="1"/>
    </xf>
    <xf numFmtId="44" fontId="6" fillId="0" borderId="3" xfId="0" applyNumberFormat="1" applyFont="1" applyBorder="1" applyAlignment="1">
      <alignment horizontal="center" wrapText="1"/>
    </xf>
    <xf numFmtId="44" fontId="6" fillId="0" borderId="4" xfId="0" applyNumberFormat="1" applyFont="1" applyBorder="1" applyAlignment="1">
      <alignment horizontal="center" wrapText="1"/>
    </xf>
    <xf numFmtId="15" fontId="6" fillId="0" borderId="1" xfId="0" applyNumberFormat="1" applyFont="1" applyBorder="1" applyAlignment="1">
      <alignment horizontal="left" wrapText="1"/>
    </xf>
    <xf numFmtId="15" fontId="6" fillId="0" borderId="3" xfId="0" applyNumberFormat="1" applyFont="1" applyBorder="1" applyAlignment="1">
      <alignment horizontal="left" wrapText="1"/>
    </xf>
    <xf numFmtId="15" fontId="6" fillId="0" borderId="4" xfId="0" applyNumberFormat="1" applyFont="1" applyBorder="1" applyAlignment="1">
      <alignment horizontal="left" wrapText="1"/>
    </xf>
    <xf numFmtId="15" fontId="6" fillId="0" borderId="1" xfId="0" applyNumberFormat="1" applyFont="1" applyFill="1" applyBorder="1" applyAlignment="1">
      <alignment horizontal="left" wrapText="1"/>
    </xf>
    <xf numFmtId="15" fontId="6" fillId="0" borderId="3" xfId="0" applyNumberFormat="1" applyFont="1" applyFill="1" applyBorder="1" applyAlignment="1">
      <alignment horizontal="left" wrapText="1"/>
    </xf>
    <xf numFmtId="15" fontId="6" fillId="0" borderId="4" xfId="0" applyNumberFormat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left" wrapText="1"/>
    </xf>
    <xf numFmtId="44" fontId="6" fillId="0" borderId="3" xfId="0" applyNumberFormat="1" applyFont="1" applyFill="1" applyBorder="1" applyAlignment="1">
      <alignment horizontal="left" wrapText="1"/>
    </xf>
    <xf numFmtId="44" fontId="6" fillId="0" borderId="4" xfId="0" applyNumberFormat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center" wrapText="1"/>
    </xf>
    <xf numFmtId="44" fontId="6" fillId="0" borderId="3" xfId="0" applyNumberFormat="1" applyFont="1" applyFill="1" applyBorder="1" applyAlignment="1">
      <alignment horizontal="center" wrapText="1"/>
    </xf>
    <xf numFmtId="44" fontId="6" fillId="0" borderId="4" xfId="0" applyNumberFormat="1" applyFont="1" applyFill="1" applyBorder="1" applyAlignment="1">
      <alignment horizontal="center" wrapText="1"/>
    </xf>
    <xf numFmtId="15" fontId="6" fillId="0" borderId="1" xfId="0" quotePrefix="1" applyNumberFormat="1" applyFont="1" applyFill="1" applyBorder="1" applyAlignment="1">
      <alignment horizontal="left" vertical="center" wrapText="1"/>
    </xf>
    <xf numFmtId="15" fontId="6" fillId="0" borderId="3" xfId="0" quotePrefix="1" applyNumberFormat="1" applyFont="1" applyFill="1" applyBorder="1" applyAlignment="1">
      <alignment horizontal="left" vertical="center" wrapText="1"/>
    </xf>
    <xf numFmtId="15" fontId="6" fillId="0" borderId="4" xfId="0" quotePrefix="1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top" wrapText="1"/>
    </xf>
    <xf numFmtId="0" fontId="6" fillId="0" borderId="3" xfId="0" quotePrefix="1" applyFont="1" applyFill="1" applyBorder="1" applyAlignment="1">
      <alignment horizontal="left" vertical="top" wrapText="1"/>
    </xf>
    <xf numFmtId="0" fontId="6" fillId="0" borderId="4" xfId="0" quotePrefix="1" applyFont="1" applyFill="1" applyBorder="1" applyAlignment="1">
      <alignment horizontal="left" vertical="top" wrapText="1"/>
    </xf>
    <xf numFmtId="15" fontId="6" fillId="0" borderId="1" xfId="0" applyNumberFormat="1" applyFont="1" applyFill="1" applyBorder="1" applyAlignment="1">
      <alignment horizontal="left" vertical="center" wrapText="1"/>
    </xf>
    <xf numFmtId="15" fontId="6" fillId="0" borderId="3" xfId="0" applyNumberFormat="1" applyFont="1" applyFill="1" applyBorder="1" applyAlignment="1">
      <alignment horizontal="left" vertical="center" wrapText="1"/>
    </xf>
    <xf numFmtId="15" fontId="6" fillId="0" borderId="4" xfId="0" applyNumberFormat="1" applyFont="1" applyFill="1" applyBorder="1" applyAlignment="1">
      <alignment horizontal="left" vertical="center" wrapText="1"/>
    </xf>
  </cellXfs>
  <cellStyles count="4">
    <cellStyle name="Hipervínculo" xfId="3" builtinId="8"/>
    <cellStyle name="Moneda 2" xfId="2"/>
    <cellStyle name="Moneda 3" xfId="1"/>
    <cellStyle name="Normal" xfId="0" builtinId="0"/>
  </cellStyles>
  <dxfs count="0"/>
  <tableStyles count="0" defaultTableStyle="TableStyleMedium2" defaultPivotStyle="PivotStyleLight16"/>
  <colors>
    <mruColors>
      <color rgb="FF996633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4</xdr:col>
      <xdr:colOff>6350</xdr:colOff>
      <xdr:row>6</xdr:row>
      <xdr:rowOff>90587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1750"/>
          <a:ext cx="4419600" cy="1201837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142</xdr:row>
      <xdr:rowOff>26248</xdr:rowOff>
    </xdr:from>
    <xdr:to>
      <xdr:col>2</xdr:col>
      <xdr:colOff>177800</xdr:colOff>
      <xdr:row>146</xdr:row>
      <xdr:rowOff>38100</xdr:rowOff>
    </xdr:to>
    <xdr:sp macro="" textlink="">
      <xdr:nvSpPr>
        <xdr:cNvPr id="6" name="Rectángulo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5400" y="7646248"/>
          <a:ext cx="3371850" cy="104055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400" b="1">
              <a:latin typeface="Interstate" panose="02000503080000020004" pitchFamily="2" charset="0"/>
            </a:rPr>
            <a:t>844-411-9500 </a:t>
          </a:r>
        </a:p>
        <a:p>
          <a:r>
            <a:rPr lang="es-MX" sz="1400" b="1">
              <a:latin typeface="Interstate" panose="02000503080000020004" pitchFamily="2" charset="0"/>
            </a:rPr>
            <a:t>Castelar y General Cepeda s/n</a:t>
          </a:r>
        </a:p>
        <a:p>
          <a:r>
            <a:rPr lang="es-MX" sz="1400" b="1">
              <a:latin typeface="Interstate" panose="02000503080000020004" pitchFamily="2" charset="0"/>
            </a:rPr>
            <a:t>Zona Centro</a:t>
          </a:r>
        </a:p>
        <a:p>
          <a:r>
            <a:rPr lang="es-MX" sz="1400" b="1">
              <a:latin typeface="Interstate" panose="02000503080000020004" pitchFamily="2" charset="0"/>
            </a:rPr>
            <a:t>Saltillo, Coahuila c.p. 25000</a:t>
          </a:r>
        </a:p>
      </xdr:txBody>
    </xdr:sp>
    <xdr:clientData/>
  </xdr:twoCellAnchor>
  <xdr:twoCellAnchor editAs="oneCell">
    <xdr:from>
      <xdr:col>3</xdr:col>
      <xdr:colOff>570160</xdr:colOff>
      <xdr:row>142</xdr:row>
      <xdr:rowOff>16780</xdr:rowOff>
    </xdr:from>
    <xdr:to>
      <xdr:col>5</xdr:col>
      <xdr:colOff>943682</xdr:colOff>
      <xdr:row>148</xdr:row>
      <xdr:rowOff>3174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675" t="62600" r="49212" b="24800"/>
        <a:stretch/>
      </xdr:blipFill>
      <xdr:spPr>
        <a:xfrm>
          <a:off x="5075485" y="7636780"/>
          <a:ext cx="2964322" cy="1129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D147"/>
  <sheetViews>
    <sheetView tabSelected="1" zoomScale="90" zoomScaleNormal="90" workbookViewId="0">
      <selection activeCell="A137" sqref="A137:XFD140"/>
    </sheetView>
  </sheetViews>
  <sheetFormatPr baseColWidth="10" defaultRowHeight="14.4" x14ac:dyDescent="0.3"/>
  <cols>
    <col min="1" max="1" width="17.109375" customWidth="1"/>
    <col min="2" max="2" width="24.44140625" customWidth="1"/>
    <col min="3" max="3" width="11.44140625" customWidth="1"/>
    <col min="4" max="4" width="14.109375" customWidth="1"/>
    <col min="5" max="5" width="24.6640625" customWidth="1"/>
    <col min="6" max="6" width="38.33203125" customWidth="1"/>
    <col min="7" max="8" width="14.6640625" customWidth="1"/>
    <col min="9" max="9" width="20.44140625" customWidth="1"/>
    <col min="10" max="10" width="30.88671875" customWidth="1"/>
    <col min="11" max="11" width="23.6640625" customWidth="1"/>
    <col min="12" max="12" width="19.5546875" customWidth="1"/>
    <col min="13" max="13" width="18.33203125" customWidth="1"/>
    <col min="14" max="14" width="15.33203125" customWidth="1"/>
    <col min="15" max="15" width="13.44140625" customWidth="1"/>
    <col min="16" max="16" width="13" customWidth="1"/>
    <col min="17" max="17" width="30.44140625" customWidth="1"/>
    <col min="18" max="18" width="21.44140625" customWidth="1"/>
    <col min="19" max="19" width="15.6640625" customWidth="1"/>
    <col min="20" max="20" width="17.6640625" customWidth="1"/>
    <col min="21" max="21" width="14.44140625" customWidth="1"/>
    <col min="22" max="22" width="22" customWidth="1"/>
    <col min="23" max="23" width="27.5546875" customWidth="1"/>
    <col min="24" max="24" width="15.33203125" customWidth="1"/>
    <col min="25" max="25" width="17" customWidth="1"/>
    <col min="26" max="26" width="16.6640625" customWidth="1"/>
    <col min="27" max="27" width="13.44140625" customWidth="1"/>
    <col min="28" max="29" width="11.44140625" customWidth="1"/>
    <col min="30" max="30" width="15.44140625" customWidth="1"/>
    <col min="31" max="31" width="36.109375" customWidth="1"/>
    <col min="32" max="32" width="18.88671875" customWidth="1"/>
    <col min="33" max="33" width="17" customWidth="1"/>
    <col min="34" max="34" width="15.88671875" customWidth="1"/>
    <col min="35" max="35" width="16.44140625" customWidth="1"/>
    <col min="36" max="36" width="14.44140625" customWidth="1"/>
    <col min="37" max="37" width="11.44140625" customWidth="1"/>
    <col min="38" max="38" width="19.44140625" customWidth="1"/>
    <col min="39" max="39" width="13.5546875" customWidth="1"/>
    <col min="40" max="40" width="11.44140625" customWidth="1"/>
    <col min="41" max="41" width="16.6640625" customWidth="1"/>
    <col min="42" max="42" width="17.44140625" customWidth="1"/>
    <col min="43" max="43" width="17.33203125" customWidth="1"/>
    <col min="44" max="44" width="18.44140625" customWidth="1"/>
    <col min="45" max="45" width="17.88671875" customWidth="1"/>
    <col min="46" max="46" width="19.5546875" customWidth="1"/>
    <col min="47" max="47" width="16.88671875" customWidth="1"/>
    <col min="48" max="48" width="18.109375" customWidth="1"/>
    <col min="49" max="49" width="17.33203125" customWidth="1"/>
    <col min="50" max="50" width="18.44140625" customWidth="1"/>
    <col min="51" max="52" width="11.44140625" customWidth="1"/>
  </cols>
  <sheetData>
    <row r="9" spans="1:50" ht="15.6" x14ac:dyDescent="0.3">
      <c r="A9" s="17" t="s">
        <v>239</v>
      </c>
    </row>
    <row r="10" spans="1:50" x14ac:dyDescent="0.3">
      <c r="A10" s="5"/>
      <c r="C10" s="6"/>
    </row>
    <row r="11" spans="1:50" ht="15" x14ac:dyDescent="0.3">
      <c r="A11" s="18" t="s">
        <v>102</v>
      </c>
      <c r="C11" s="6"/>
    </row>
    <row r="12" spans="1:50" x14ac:dyDescent="0.3">
      <c r="C12" s="7"/>
    </row>
    <row r="13" spans="1:50" ht="24.9" customHeight="1" x14ac:dyDescent="0.3">
      <c r="A13" s="82" t="s">
        <v>0</v>
      </c>
      <c r="B13" s="82" t="s">
        <v>1</v>
      </c>
      <c r="C13" s="82" t="s">
        <v>2</v>
      </c>
      <c r="D13" s="78" t="s">
        <v>121</v>
      </c>
      <c r="E13" s="82" t="s">
        <v>3</v>
      </c>
      <c r="F13" s="82" t="s">
        <v>4</v>
      </c>
      <c r="G13" s="82" t="s">
        <v>5</v>
      </c>
      <c r="H13" s="78" t="s">
        <v>184</v>
      </c>
      <c r="I13" s="82" t="s">
        <v>6</v>
      </c>
      <c r="J13" s="82" t="s">
        <v>7</v>
      </c>
      <c r="K13" s="78" t="s">
        <v>8</v>
      </c>
      <c r="L13" s="78" t="s">
        <v>9</v>
      </c>
      <c r="M13" s="78" t="s">
        <v>10</v>
      </c>
      <c r="N13" s="78" t="s">
        <v>11</v>
      </c>
      <c r="O13" s="78"/>
      <c r="P13" s="78"/>
      <c r="Q13" s="78"/>
      <c r="R13" s="79" t="s">
        <v>12</v>
      </c>
      <c r="S13" s="78" t="s">
        <v>13</v>
      </c>
      <c r="T13" s="78"/>
      <c r="U13" s="78"/>
      <c r="V13" s="78"/>
      <c r="W13" s="82" t="s">
        <v>14</v>
      </c>
      <c r="X13" s="82" t="s">
        <v>15</v>
      </c>
      <c r="Y13" s="82" t="s">
        <v>16</v>
      </c>
      <c r="Z13" s="82" t="s">
        <v>17</v>
      </c>
      <c r="AA13" s="82" t="s">
        <v>18</v>
      </c>
      <c r="AB13" s="82" t="s">
        <v>19</v>
      </c>
      <c r="AC13" s="82" t="s">
        <v>20</v>
      </c>
      <c r="AD13" s="82" t="s">
        <v>21</v>
      </c>
      <c r="AE13" s="82" t="s">
        <v>22</v>
      </c>
      <c r="AF13" s="82" t="s">
        <v>23</v>
      </c>
      <c r="AG13" s="78" t="s">
        <v>24</v>
      </c>
      <c r="AH13" s="78"/>
      <c r="AI13" s="82" t="s">
        <v>25</v>
      </c>
      <c r="AJ13" s="82" t="s">
        <v>26</v>
      </c>
      <c r="AK13" s="85" t="s">
        <v>27</v>
      </c>
      <c r="AL13" s="85" t="s">
        <v>28</v>
      </c>
      <c r="AM13" s="85" t="s">
        <v>29</v>
      </c>
      <c r="AN13" s="85" t="s">
        <v>30</v>
      </c>
      <c r="AO13" s="85" t="s">
        <v>31</v>
      </c>
      <c r="AP13" s="89" t="s">
        <v>32</v>
      </c>
      <c r="AQ13" s="89"/>
      <c r="AR13" s="89"/>
      <c r="AS13" s="89"/>
      <c r="AT13" s="89" t="s">
        <v>32</v>
      </c>
      <c r="AU13" s="89"/>
      <c r="AV13" s="89"/>
      <c r="AW13" s="89"/>
      <c r="AX13" s="89"/>
    </row>
    <row r="14" spans="1:50" ht="24.9" customHeight="1" x14ac:dyDescent="0.3">
      <c r="A14" s="83"/>
      <c r="B14" s="83"/>
      <c r="C14" s="83"/>
      <c r="D14" s="78"/>
      <c r="E14" s="83"/>
      <c r="F14" s="83"/>
      <c r="G14" s="83"/>
      <c r="H14" s="78"/>
      <c r="I14" s="83"/>
      <c r="J14" s="83"/>
      <c r="K14" s="78"/>
      <c r="L14" s="78"/>
      <c r="M14" s="78"/>
      <c r="N14" s="78" t="s">
        <v>33</v>
      </c>
      <c r="O14" s="78"/>
      <c r="P14" s="78"/>
      <c r="Q14" s="16" t="s">
        <v>34</v>
      </c>
      <c r="R14" s="80"/>
      <c r="S14" s="78" t="s">
        <v>33</v>
      </c>
      <c r="T14" s="78"/>
      <c r="U14" s="78"/>
      <c r="V14" s="16" t="s">
        <v>34</v>
      </c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78" t="s">
        <v>35</v>
      </c>
      <c r="AH14" s="78" t="s">
        <v>36</v>
      </c>
      <c r="AI14" s="83"/>
      <c r="AJ14" s="83"/>
      <c r="AK14" s="86"/>
      <c r="AL14" s="86"/>
      <c r="AM14" s="86"/>
      <c r="AN14" s="86"/>
      <c r="AO14" s="86"/>
      <c r="AP14" s="88" t="s">
        <v>37</v>
      </c>
      <c r="AQ14" s="88" t="s">
        <v>38</v>
      </c>
      <c r="AR14" s="88" t="s">
        <v>39</v>
      </c>
      <c r="AS14" s="88" t="s">
        <v>40</v>
      </c>
      <c r="AT14" s="88" t="s">
        <v>41</v>
      </c>
      <c r="AU14" s="88" t="s">
        <v>42</v>
      </c>
      <c r="AV14" s="88" t="s">
        <v>43</v>
      </c>
      <c r="AW14" s="88" t="s">
        <v>44</v>
      </c>
      <c r="AX14" s="88" t="s">
        <v>45</v>
      </c>
    </row>
    <row r="15" spans="1:50" ht="24.9" customHeight="1" x14ac:dyDescent="0.3">
      <c r="A15" s="84"/>
      <c r="B15" s="84"/>
      <c r="C15" s="84"/>
      <c r="D15" s="78"/>
      <c r="E15" s="84"/>
      <c r="F15" s="84"/>
      <c r="G15" s="84"/>
      <c r="H15" s="78"/>
      <c r="I15" s="84"/>
      <c r="J15" s="84"/>
      <c r="K15" s="78"/>
      <c r="L15" s="78"/>
      <c r="M15" s="78"/>
      <c r="N15" s="16" t="s">
        <v>46</v>
      </c>
      <c r="O15" s="16" t="s">
        <v>47</v>
      </c>
      <c r="P15" s="16" t="s">
        <v>48</v>
      </c>
      <c r="Q15" s="16" t="s">
        <v>49</v>
      </c>
      <c r="R15" s="81"/>
      <c r="S15" s="16" t="s">
        <v>46</v>
      </c>
      <c r="T15" s="16" t="s">
        <v>47</v>
      </c>
      <c r="U15" s="16" t="s">
        <v>48</v>
      </c>
      <c r="V15" s="16" t="s">
        <v>49</v>
      </c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78"/>
      <c r="AH15" s="78"/>
      <c r="AI15" s="84"/>
      <c r="AJ15" s="84"/>
      <c r="AK15" s="87"/>
      <c r="AL15" s="87"/>
      <c r="AM15" s="87"/>
      <c r="AN15" s="87"/>
      <c r="AO15" s="87"/>
      <c r="AP15" s="88"/>
      <c r="AQ15" s="88"/>
      <c r="AR15" s="88"/>
      <c r="AS15" s="88"/>
      <c r="AT15" s="88"/>
      <c r="AU15" s="88"/>
      <c r="AV15" s="88"/>
      <c r="AW15" s="88"/>
      <c r="AX15" s="88"/>
    </row>
    <row r="16" spans="1:50" ht="24.9" customHeight="1" x14ac:dyDescent="0.3">
      <c r="A16" s="39" t="s">
        <v>89</v>
      </c>
      <c r="B16" s="39" t="s">
        <v>51</v>
      </c>
      <c r="C16" s="39">
        <v>2018</v>
      </c>
      <c r="D16" s="45" t="s">
        <v>72</v>
      </c>
      <c r="E16" s="50" t="s">
        <v>95</v>
      </c>
      <c r="F16" s="39" t="s">
        <v>181</v>
      </c>
      <c r="G16" s="42" t="s">
        <v>52</v>
      </c>
      <c r="H16" s="39">
        <v>51405</v>
      </c>
      <c r="I16" s="39" t="s">
        <v>53</v>
      </c>
      <c r="J16" s="39" t="s">
        <v>53</v>
      </c>
      <c r="K16" s="49" t="s">
        <v>73</v>
      </c>
      <c r="L16" s="48" t="s">
        <v>55</v>
      </c>
      <c r="M16" s="48" t="s">
        <v>55</v>
      </c>
      <c r="N16" s="1" t="s">
        <v>64</v>
      </c>
      <c r="O16" s="1" t="s">
        <v>65</v>
      </c>
      <c r="P16" s="1" t="s">
        <v>66</v>
      </c>
      <c r="Q16" s="2" t="s">
        <v>74</v>
      </c>
      <c r="R16" s="3">
        <v>3221103.25</v>
      </c>
      <c r="S16" s="1" t="s">
        <v>64</v>
      </c>
      <c r="T16" s="1" t="s">
        <v>65</v>
      </c>
      <c r="U16" s="1" t="s">
        <v>66</v>
      </c>
      <c r="V16" s="50" t="s">
        <v>74</v>
      </c>
      <c r="W16" s="50" t="s">
        <v>91</v>
      </c>
      <c r="X16" s="53">
        <v>43104</v>
      </c>
      <c r="Y16" s="56">
        <v>2776813.15</v>
      </c>
      <c r="Z16" s="59">
        <f>Y16*0.16+Y16</f>
        <v>3221103.2539999997</v>
      </c>
      <c r="AA16" s="39" t="s">
        <v>57</v>
      </c>
      <c r="AB16" s="39" t="s">
        <v>58</v>
      </c>
      <c r="AC16" s="39" t="s">
        <v>54</v>
      </c>
      <c r="AD16" s="39" t="s">
        <v>59</v>
      </c>
      <c r="AE16" s="49" t="s">
        <v>73</v>
      </c>
      <c r="AF16" s="39" t="s">
        <v>60</v>
      </c>
      <c r="AG16" s="62">
        <v>43104</v>
      </c>
      <c r="AH16" s="62">
        <v>43115</v>
      </c>
      <c r="AI16" s="42" t="s">
        <v>52</v>
      </c>
      <c r="AJ16" s="39" t="s">
        <v>61</v>
      </c>
      <c r="AK16" s="39" t="s">
        <v>62</v>
      </c>
      <c r="AL16" s="39" t="s">
        <v>61</v>
      </c>
      <c r="AM16" s="39" t="s">
        <v>61</v>
      </c>
      <c r="AN16" s="39" t="s">
        <v>61</v>
      </c>
      <c r="AO16" s="39" t="s">
        <v>61</v>
      </c>
      <c r="AP16" s="39" t="s">
        <v>63</v>
      </c>
      <c r="AQ16" s="39" t="s">
        <v>63</v>
      </c>
      <c r="AR16" s="39" t="s">
        <v>63</v>
      </c>
      <c r="AS16" s="39" t="s">
        <v>63</v>
      </c>
      <c r="AT16" s="39" t="s">
        <v>63</v>
      </c>
      <c r="AU16" s="39" t="s">
        <v>63</v>
      </c>
      <c r="AV16" s="39" t="s">
        <v>63</v>
      </c>
      <c r="AW16" s="39" t="s">
        <v>63</v>
      </c>
      <c r="AX16" s="39" t="s">
        <v>63</v>
      </c>
    </row>
    <row r="17" spans="1:50" ht="24.9" customHeight="1" x14ac:dyDescent="0.3">
      <c r="A17" s="40"/>
      <c r="B17" s="40"/>
      <c r="C17" s="40"/>
      <c r="D17" s="46"/>
      <c r="E17" s="51"/>
      <c r="F17" s="40"/>
      <c r="G17" s="43"/>
      <c r="H17" s="40"/>
      <c r="I17" s="40"/>
      <c r="J17" s="40"/>
      <c r="K17" s="49"/>
      <c r="L17" s="48"/>
      <c r="M17" s="48"/>
      <c r="N17" s="1" t="s">
        <v>64</v>
      </c>
      <c r="O17" s="1" t="s">
        <v>65</v>
      </c>
      <c r="P17" s="1" t="s">
        <v>66</v>
      </c>
      <c r="Q17" s="1" t="s">
        <v>66</v>
      </c>
      <c r="R17" s="1" t="s">
        <v>66</v>
      </c>
      <c r="S17" s="1" t="s">
        <v>64</v>
      </c>
      <c r="T17" s="1" t="s">
        <v>65</v>
      </c>
      <c r="U17" s="1" t="s">
        <v>66</v>
      </c>
      <c r="V17" s="51"/>
      <c r="W17" s="51"/>
      <c r="X17" s="54"/>
      <c r="Y17" s="57"/>
      <c r="Z17" s="60"/>
      <c r="AA17" s="40"/>
      <c r="AB17" s="40"/>
      <c r="AC17" s="40"/>
      <c r="AD17" s="40"/>
      <c r="AE17" s="49"/>
      <c r="AF17" s="40"/>
      <c r="AG17" s="63"/>
      <c r="AH17" s="63"/>
      <c r="AI17" s="43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24.9" customHeight="1" x14ac:dyDescent="0.3">
      <c r="A18" s="41"/>
      <c r="B18" s="41"/>
      <c r="C18" s="41"/>
      <c r="D18" s="47"/>
      <c r="E18" s="52"/>
      <c r="F18" s="41"/>
      <c r="G18" s="44"/>
      <c r="H18" s="41"/>
      <c r="I18" s="41"/>
      <c r="J18" s="41"/>
      <c r="K18" s="49"/>
      <c r="L18" s="48"/>
      <c r="M18" s="48"/>
      <c r="N18" s="1" t="s">
        <v>64</v>
      </c>
      <c r="O18" s="1" t="s">
        <v>65</v>
      </c>
      <c r="P18" s="1" t="s">
        <v>66</v>
      </c>
      <c r="Q18" s="1" t="s">
        <v>66</v>
      </c>
      <c r="R18" s="1" t="s">
        <v>66</v>
      </c>
      <c r="S18" s="1" t="s">
        <v>64</v>
      </c>
      <c r="T18" s="1" t="s">
        <v>65</v>
      </c>
      <c r="U18" s="1" t="s">
        <v>66</v>
      </c>
      <c r="V18" s="52"/>
      <c r="W18" s="52"/>
      <c r="X18" s="55"/>
      <c r="Y18" s="58"/>
      <c r="Z18" s="61"/>
      <c r="AA18" s="41"/>
      <c r="AB18" s="41"/>
      <c r="AC18" s="41"/>
      <c r="AD18" s="41"/>
      <c r="AE18" s="49"/>
      <c r="AF18" s="41"/>
      <c r="AG18" s="64"/>
      <c r="AH18" s="64"/>
      <c r="AI18" s="44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50" ht="24.9" customHeight="1" x14ac:dyDescent="0.3">
      <c r="A19" s="39" t="s">
        <v>50</v>
      </c>
      <c r="B19" s="39" t="s">
        <v>51</v>
      </c>
      <c r="C19" s="39">
        <v>2018</v>
      </c>
      <c r="D19" s="45" t="s">
        <v>72</v>
      </c>
      <c r="E19" s="50" t="s">
        <v>99</v>
      </c>
      <c r="F19" s="39" t="s">
        <v>182</v>
      </c>
      <c r="G19" s="42" t="s">
        <v>52</v>
      </c>
      <c r="H19" s="39">
        <v>34401</v>
      </c>
      <c r="I19" s="39" t="s">
        <v>53</v>
      </c>
      <c r="J19" s="39" t="s">
        <v>53</v>
      </c>
      <c r="K19" s="49" t="s">
        <v>75</v>
      </c>
      <c r="L19" s="48" t="s">
        <v>76</v>
      </c>
      <c r="M19" s="48" t="s">
        <v>76</v>
      </c>
      <c r="N19" s="1" t="s">
        <v>64</v>
      </c>
      <c r="O19" s="1" t="s">
        <v>65</v>
      </c>
      <c r="P19" s="1" t="s">
        <v>66</v>
      </c>
      <c r="Q19" s="2" t="s">
        <v>77</v>
      </c>
      <c r="R19" s="3">
        <v>2649150</v>
      </c>
      <c r="S19" s="1" t="s">
        <v>64</v>
      </c>
      <c r="T19" s="1" t="s">
        <v>65</v>
      </c>
      <c r="U19" s="1" t="s">
        <v>66</v>
      </c>
      <c r="V19" s="50" t="s">
        <v>77</v>
      </c>
      <c r="W19" s="50" t="s">
        <v>78</v>
      </c>
      <c r="X19" s="53">
        <v>43104</v>
      </c>
      <c r="Y19" s="56">
        <v>2283750</v>
      </c>
      <c r="Z19" s="59">
        <f>Y19*0.16+Y19</f>
        <v>2649150</v>
      </c>
      <c r="AA19" s="39" t="s">
        <v>57</v>
      </c>
      <c r="AB19" s="39" t="s">
        <v>58</v>
      </c>
      <c r="AC19" s="39" t="s">
        <v>54</v>
      </c>
      <c r="AD19" s="39" t="s">
        <v>59</v>
      </c>
      <c r="AE19" s="49" t="s">
        <v>75</v>
      </c>
      <c r="AF19" s="39" t="s">
        <v>60</v>
      </c>
      <c r="AG19" s="62">
        <v>43104</v>
      </c>
      <c r="AH19" s="62">
        <v>43115</v>
      </c>
      <c r="AI19" s="42" t="s">
        <v>52</v>
      </c>
      <c r="AJ19" s="39" t="s">
        <v>61</v>
      </c>
      <c r="AK19" s="39" t="s">
        <v>62</v>
      </c>
      <c r="AL19" s="39" t="s">
        <v>61</v>
      </c>
      <c r="AM19" s="39" t="s">
        <v>61</v>
      </c>
      <c r="AN19" s="39" t="s">
        <v>61</v>
      </c>
      <c r="AO19" s="39" t="s">
        <v>61</v>
      </c>
      <c r="AP19" s="39" t="s">
        <v>63</v>
      </c>
      <c r="AQ19" s="39" t="s">
        <v>63</v>
      </c>
      <c r="AR19" s="39" t="s">
        <v>63</v>
      </c>
      <c r="AS19" s="39" t="s">
        <v>63</v>
      </c>
      <c r="AT19" s="39" t="s">
        <v>63</v>
      </c>
      <c r="AU19" s="39" t="s">
        <v>63</v>
      </c>
      <c r="AV19" s="39" t="s">
        <v>63</v>
      </c>
      <c r="AW19" s="39" t="s">
        <v>63</v>
      </c>
      <c r="AX19" s="39" t="s">
        <v>63</v>
      </c>
    </row>
    <row r="20" spans="1:50" ht="24.9" customHeight="1" x14ac:dyDescent="0.3">
      <c r="A20" s="40"/>
      <c r="B20" s="40"/>
      <c r="C20" s="40"/>
      <c r="D20" s="46"/>
      <c r="E20" s="51"/>
      <c r="F20" s="40"/>
      <c r="G20" s="43"/>
      <c r="H20" s="40"/>
      <c r="I20" s="40"/>
      <c r="J20" s="40"/>
      <c r="K20" s="49"/>
      <c r="L20" s="48"/>
      <c r="M20" s="48"/>
      <c r="N20" s="1" t="s">
        <v>64</v>
      </c>
      <c r="O20" s="1" t="s">
        <v>65</v>
      </c>
      <c r="P20" s="1" t="s">
        <v>66</v>
      </c>
      <c r="Q20" s="1" t="s">
        <v>66</v>
      </c>
      <c r="R20" s="1" t="s">
        <v>66</v>
      </c>
      <c r="S20" s="1" t="s">
        <v>64</v>
      </c>
      <c r="T20" s="1" t="s">
        <v>65</v>
      </c>
      <c r="U20" s="1" t="s">
        <v>66</v>
      </c>
      <c r="V20" s="51"/>
      <c r="W20" s="51"/>
      <c r="X20" s="54"/>
      <c r="Y20" s="57"/>
      <c r="Z20" s="60"/>
      <c r="AA20" s="40"/>
      <c r="AB20" s="40"/>
      <c r="AC20" s="40"/>
      <c r="AD20" s="40"/>
      <c r="AE20" s="49"/>
      <c r="AF20" s="40"/>
      <c r="AG20" s="63"/>
      <c r="AH20" s="63"/>
      <c r="AI20" s="43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</row>
    <row r="21" spans="1:50" ht="24.9" customHeight="1" x14ac:dyDescent="0.3">
      <c r="A21" s="41"/>
      <c r="B21" s="41"/>
      <c r="C21" s="41"/>
      <c r="D21" s="47"/>
      <c r="E21" s="52"/>
      <c r="F21" s="41"/>
      <c r="G21" s="44"/>
      <c r="H21" s="41"/>
      <c r="I21" s="41"/>
      <c r="J21" s="41"/>
      <c r="K21" s="49"/>
      <c r="L21" s="48"/>
      <c r="M21" s="48"/>
      <c r="N21" s="1" t="s">
        <v>64</v>
      </c>
      <c r="O21" s="1" t="s">
        <v>65</v>
      </c>
      <c r="P21" s="1" t="s">
        <v>66</v>
      </c>
      <c r="Q21" s="1" t="s">
        <v>66</v>
      </c>
      <c r="R21" s="1" t="s">
        <v>66</v>
      </c>
      <c r="S21" s="1" t="s">
        <v>64</v>
      </c>
      <c r="T21" s="1" t="s">
        <v>65</v>
      </c>
      <c r="U21" s="1" t="s">
        <v>66</v>
      </c>
      <c r="V21" s="52"/>
      <c r="W21" s="52"/>
      <c r="X21" s="55"/>
      <c r="Y21" s="58"/>
      <c r="Z21" s="61"/>
      <c r="AA21" s="41"/>
      <c r="AB21" s="41"/>
      <c r="AC21" s="41"/>
      <c r="AD21" s="41"/>
      <c r="AE21" s="49"/>
      <c r="AF21" s="41"/>
      <c r="AG21" s="64"/>
      <c r="AH21" s="64"/>
      <c r="AI21" s="44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24.9" customHeight="1" x14ac:dyDescent="0.3">
      <c r="A22" s="39" t="s">
        <v>89</v>
      </c>
      <c r="B22" s="39" t="s">
        <v>51</v>
      </c>
      <c r="C22" s="39">
        <v>2018</v>
      </c>
      <c r="D22" s="45" t="s">
        <v>72</v>
      </c>
      <c r="E22" s="50" t="s">
        <v>96</v>
      </c>
      <c r="F22" s="39" t="s">
        <v>181</v>
      </c>
      <c r="G22" s="42" t="s">
        <v>52</v>
      </c>
      <c r="H22" s="39">
        <v>54105</v>
      </c>
      <c r="I22" s="39" t="s">
        <v>53</v>
      </c>
      <c r="J22" s="39" t="s">
        <v>53</v>
      </c>
      <c r="K22" s="49" t="s">
        <v>73</v>
      </c>
      <c r="L22" s="48" t="s">
        <v>55</v>
      </c>
      <c r="M22" s="48" t="s">
        <v>55</v>
      </c>
      <c r="N22" s="1" t="s">
        <v>64</v>
      </c>
      <c r="O22" s="1" t="s">
        <v>65</v>
      </c>
      <c r="P22" s="1" t="s">
        <v>66</v>
      </c>
      <c r="Q22" s="2" t="s">
        <v>74</v>
      </c>
      <c r="R22" s="3">
        <v>3043747.05</v>
      </c>
      <c r="S22" s="1" t="s">
        <v>64</v>
      </c>
      <c r="T22" s="1" t="s">
        <v>65</v>
      </c>
      <c r="U22" s="1" t="s">
        <v>66</v>
      </c>
      <c r="V22" s="50" t="s">
        <v>74</v>
      </c>
      <c r="W22" s="50" t="s">
        <v>92</v>
      </c>
      <c r="X22" s="53">
        <v>43104</v>
      </c>
      <c r="Y22" s="56">
        <v>2623919.87</v>
      </c>
      <c r="Z22" s="59">
        <f>Y22*0.16+Y22</f>
        <v>3043747.0492000002</v>
      </c>
      <c r="AA22" s="39" t="s">
        <v>57</v>
      </c>
      <c r="AB22" s="39" t="s">
        <v>58</v>
      </c>
      <c r="AC22" s="39" t="s">
        <v>54</v>
      </c>
      <c r="AD22" s="39" t="s">
        <v>59</v>
      </c>
      <c r="AE22" s="49" t="s">
        <v>73</v>
      </c>
      <c r="AF22" s="39" t="s">
        <v>60</v>
      </c>
      <c r="AG22" s="62">
        <v>43104</v>
      </c>
      <c r="AH22" s="62">
        <v>43115</v>
      </c>
      <c r="AI22" s="42" t="s">
        <v>52</v>
      </c>
      <c r="AJ22" s="39" t="s">
        <v>61</v>
      </c>
      <c r="AK22" s="39" t="s">
        <v>62</v>
      </c>
      <c r="AL22" s="39" t="s">
        <v>61</v>
      </c>
      <c r="AM22" s="39" t="s">
        <v>61</v>
      </c>
      <c r="AN22" s="39" t="s">
        <v>61</v>
      </c>
      <c r="AO22" s="39" t="s">
        <v>61</v>
      </c>
      <c r="AP22" s="39" t="s">
        <v>63</v>
      </c>
      <c r="AQ22" s="39" t="s">
        <v>63</v>
      </c>
      <c r="AR22" s="39" t="s">
        <v>63</v>
      </c>
      <c r="AS22" s="39" t="s">
        <v>63</v>
      </c>
      <c r="AT22" s="39" t="s">
        <v>63</v>
      </c>
      <c r="AU22" s="39" t="s">
        <v>63</v>
      </c>
      <c r="AV22" s="39" t="s">
        <v>63</v>
      </c>
      <c r="AW22" s="39" t="s">
        <v>63</v>
      </c>
      <c r="AX22" s="39" t="s">
        <v>63</v>
      </c>
    </row>
    <row r="23" spans="1:50" ht="24.9" customHeight="1" x14ac:dyDescent="0.3">
      <c r="A23" s="40"/>
      <c r="B23" s="40"/>
      <c r="C23" s="40"/>
      <c r="D23" s="46"/>
      <c r="E23" s="51"/>
      <c r="F23" s="40"/>
      <c r="G23" s="43"/>
      <c r="H23" s="40"/>
      <c r="I23" s="40"/>
      <c r="J23" s="40"/>
      <c r="K23" s="49"/>
      <c r="L23" s="48"/>
      <c r="M23" s="48"/>
      <c r="N23" s="1" t="s">
        <v>64</v>
      </c>
      <c r="O23" s="1" t="s">
        <v>65</v>
      </c>
      <c r="P23" s="1" t="s">
        <v>66</v>
      </c>
      <c r="Q23" s="1" t="s">
        <v>66</v>
      </c>
      <c r="R23" s="1" t="s">
        <v>66</v>
      </c>
      <c r="S23" s="1" t="s">
        <v>64</v>
      </c>
      <c r="T23" s="1" t="s">
        <v>65</v>
      </c>
      <c r="U23" s="1" t="s">
        <v>66</v>
      </c>
      <c r="V23" s="51"/>
      <c r="W23" s="51"/>
      <c r="X23" s="54"/>
      <c r="Y23" s="57"/>
      <c r="Z23" s="60"/>
      <c r="AA23" s="40"/>
      <c r="AB23" s="40"/>
      <c r="AC23" s="40"/>
      <c r="AD23" s="40"/>
      <c r="AE23" s="49"/>
      <c r="AF23" s="40"/>
      <c r="AG23" s="63"/>
      <c r="AH23" s="63"/>
      <c r="AI23" s="43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</row>
    <row r="24" spans="1:50" ht="24.9" customHeight="1" x14ac:dyDescent="0.3">
      <c r="A24" s="41"/>
      <c r="B24" s="41"/>
      <c r="C24" s="41"/>
      <c r="D24" s="47"/>
      <c r="E24" s="52"/>
      <c r="F24" s="41"/>
      <c r="G24" s="44"/>
      <c r="H24" s="41"/>
      <c r="I24" s="41"/>
      <c r="J24" s="41"/>
      <c r="K24" s="49"/>
      <c r="L24" s="48"/>
      <c r="M24" s="48"/>
      <c r="N24" s="1" t="s">
        <v>64</v>
      </c>
      <c r="O24" s="1" t="s">
        <v>65</v>
      </c>
      <c r="P24" s="1" t="s">
        <v>66</v>
      </c>
      <c r="Q24" s="1" t="s">
        <v>66</v>
      </c>
      <c r="R24" s="1" t="s">
        <v>66</v>
      </c>
      <c r="S24" s="1" t="s">
        <v>64</v>
      </c>
      <c r="T24" s="1" t="s">
        <v>65</v>
      </c>
      <c r="U24" s="1" t="s">
        <v>66</v>
      </c>
      <c r="V24" s="52"/>
      <c r="W24" s="52"/>
      <c r="X24" s="55"/>
      <c r="Y24" s="58"/>
      <c r="Z24" s="61"/>
      <c r="AA24" s="41"/>
      <c r="AB24" s="41"/>
      <c r="AC24" s="41"/>
      <c r="AD24" s="41"/>
      <c r="AE24" s="49"/>
      <c r="AF24" s="41"/>
      <c r="AG24" s="64"/>
      <c r="AH24" s="64"/>
      <c r="AI24" s="44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1:50" ht="24.9" customHeight="1" x14ac:dyDescent="0.3">
      <c r="A25" s="39" t="s">
        <v>50</v>
      </c>
      <c r="B25" s="39" t="s">
        <v>51</v>
      </c>
      <c r="C25" s="39">
        <v>2018</v>
      </c>
      <c r="D25" s="45" t="s">
        <v>72</v>
      </c>
      <c r="E25" s="50" t="s">
        <v>100</v>
      </c>
      <c r="F25" s="39" t="s">
        <v>182</v>
      </c>
      <c r="G25" s="42" t="s">
        <v>52</v>
      </c>
      <c r="H25" s="39">
        <v>51501</v>
      </c>
      <c r="I25" s="39" t="s">
        <v>53</v>
      </c>
      <c r="J25" s="39" t="s">
        <v>53</v>
      </c>
      <c r="K25" s="49" t="s">
        <v>67</v>
      </c>
      <c r="L25" s="48" t="s">
        <v>68</v>
      </c>
      <c r="M25" s="48" t="s">
        <v>68</v>
      </c>
      <c r="N25" s="1" t="s">
        <v>64</v>
      </c>
      <c r="O25" s="1" t="s">
        <v>65</v>
      </c>
      <c r="P25" s="1" t="s">
        <v>66</v>
      </c>
      <c r="Q25" s="2" t="s">
        <v>79</v>
      </c>
      <c r="R25" s="3">
        <v>36192</v>
      </c>
      <c r="S25" s="1" t="s">
        <v>64</v>
      </c>
      <c r="T25" s="1" t="s">
        <v>65</v>
      </c>
      <c r="U25" s="1" t="s">
        <v>66</v>
      </c>
      <c r="V25" s="50" t="s">
        <v>79</v>
      </c>
      <c r="W25" s="50" t="s">
        <v>80</v>
      </c>
      <c r="X25" s="53">
        <v>43111</v>
      </c>
      <c r="Y25" s="56">
        <v>31200</v>
      </c>
      <c r="Z25" s="59">
        <v>36192</v>
      </c>
      <c r="AA25" s="39" t="s">
        <v>57</v>
      </c>
      <c r="AB25" s="39" t="s">
        <v>58</v>
      </c>
      <c r="AC25" s="39" t="s">
        <v>54</v>
      </c>
      <c r="AD25" s="39" t="s">
        <v>59</v>
      </c>
      <c r="AE25" s="49" t="s">
        <v>67</v>
      </c>
      <c r="AF25" s="39" t="s">
        <v>60</v>
      </c>
      <c r="AG25" s="62">
        <v>43111</v>
      </c>
      <c r="AH25" s="62">
        <v>43112</v>
      </c>
      <c r="AI25" s="42" t="s">
        <v>52</v>
      </c>
      <c r="AJ25" s="39" t="s">
        <v>61</v>
      </c>
      <c r="AK25" s="39" t="s">
        <v>62</v>
      </c>
      <c r="AL25" s="39" t="s">
        <v>61</v>
      </c>
      <c r="AM25" s="39" t="s">
        <v>61</v>
      </c>
      <c r="AN25" s="39" t="s">
        <v>61</v>
      </c>
      <c r="AO25" s="39" t="s">
        <v>61</v>
      </c>
      <c r="AP25" s="39" t="s">
        <v>63</v>
      </c>
      <c r="AQ25" s="39" t="s">
        <v>63</v>
      </c>
      <c r="AR25" s="39" t="s">
        <v>63</v>
      </c>
      <c r="AS25" s="39" t="s">
        <v>63</v>
      </c>
      <c r="AT25" s="39" t="s">
        <v>63</v>
      </c>
      <c r="AU25" s="39" t="s">
        <v>63</v>
      </c>
      <c r="AV25" s="39" t="s">
        <v>63</v>
      </c>
      <c r="AW25" s="39" t="s">
        <v>63</v>
      </c>
      <c r="AX25" s="39" t="s">
        <v>63</v>
      </c>
    </row>
    <row r="26" spans="1:50" ht="24.9" customHeight="1" x14ac:dyDescent="0.3">
      <c r="A26" s="40"/>
      <c r="B26" s="40"/>
      <c r="C26" s="40"/>
      <c r="D26" s="46"/>
      <c r="E26" s="51"/>
      <c r="F26" s="40"/>
      <c r="G26" s="43"/>
      <c r="H26" s="40"/>
      <c r="I26" s="40"/>
      <c r="J26" s="40"/>
      <c r="K26" s="49"/>
      <c r="L26" s="48"/>
      <c r="M26" s="48"/>
      <c r="N26" s="1" t="s">
        <v>64</v>
      </c>
      <c r="O26" s="1" t="s">
        <v>65</v>
      </c>
      <c r="P26" s="1" t="s">
        <v>66</v>
      </c>
      <c r="Q26" s="1" t="s">
        <v>56</v>
      </c>
      <c r="R26" s="3">
        <v>39087.94</v>
      </c>
      <c r="S26" s="1" t="s">
        <v>64</v>
      </c>
      <c r="T26" s="1" t="s">
        <v>65</v>
      </c>
      <c r="U26" s="1" t="s">
        <v>66</v>
      </c>
      <c r="V26" s="51"/>
      <c r="W26" s="51"/>
      <c r="X26" s="54"/>
      <c r="Y26" s="57"/>
      <c r="Z26" s="60"/>
      <c r="AA26" s="40"/>
      <c r="AB26" s="40"/>
      <c r="AC26" s="40"/>
      <c r="AD26" s="40"/>
      <c r="AE26" s="49"/>
      <c r="AF26" s="40"/>
      <c r="AG26" s="63"/>
      <c r="AH26" s="63"/>
      <c r="AI26" s="43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</row>
    <row r="27" spans="1:50" ht="24.9" customHeight="1" x14ac:dyDescent="0.3">
      <c r="A27" s="41"/>
      <c r="B27" s="41"/>
      <c r="C27" s="41"/>
      <c r="D27" s="47"/>
      <c r="E27" s="52"/>
      <c r="F27" s="41"/>
      <c r="G27" s="44"/>
      <c r="H27" s="41"/>
      <c r="I27" s="41"/>
      <c r="J27" s="41"/>
      <c r="K27" s="49"/>
      <c r="L27" s="48"/>
      <c r="M27" s="48"/>
      <c r="N27" s="1" t="s">
        <v>64</v>
      </c>
      <c r="O27" s="1" t="s">
        <v>65</v>
      </c>
      <c r="P27" s="1" t="s">
        <v>66</v>
      </c>
      <c r="Q27" s="1" t="s">
        <v>187</v>
      </c>
      <c r="R27" s="3">
        <v>38280</v>
      </c>
      <c r="S27" s="1" t="s">
        <v>64</v>
      </c>
      <c r="T27" s="1" t="s">
        <v>65</v>
      </c>
      <c r="U27" s="1" t="s">
        <v>66</v>
      </c>
      <c r="V27" s="52"/>
      <c r="W27" s="52"/>
      <c r="X27" s="55"/>
      <c r="Y27" s="58"/>
      <c r="Z27" s="61"/>
      <c r="AA27" s="41"/>
      <c r="AB27" s="41"/>
      <c r="AC27" s="41"/>
      <c r="AD27" s="41"/>
      <c r="AE27" s="49"/>
      <c r="AF27" s="41"/>
      <c r="AG27" s="64"/>
      <c r="AH27" s="64"/>
      <c r="AI27" s="44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</row>
    <row r="28" spans="1:50" ht="24.9" customHeight="1" x14ac:dyDescent="0.3">
      <c r="A28" s="39" t="s">
        <v>50</v>
      </c>
      <c r="B28" s="39" t="s">
        <v>51</v>
      </c>
      <c r="C28" s="39">
        <v>2018</v>
      </c>
      <c r="D28" s="45" t="s">
        <v>72</v>
      </c>
      <c r="E28" s="50" t="s">
        <v>101</v>
      </c>
      <c r="F28" s="39" t="s">
        <v>182</v>
      </c>
      <c r="G28" s="42" t="s">
        <v>52</v>
      </c>
      <c r="H28" s="39">
        <v>44101</v>
      </c>
      <c r="I28" s="39" t="s">
        <v>53</v>
      </c>
      <c r="J28" s="39" t="s">
        <v>53</v>
      </c>
      <c r="K28" s="49" t="s">
        <v>81</v>
      </c>
      <c r="L28" s="48" t="s">
        <v>82</v>
      </c>
      <c r="M28" s="48" t="s">
        <v>82</v>
      </c>
      <c r="N28" s="1" t="s">
        <v>83</v>
      </c>
      <c r="O28" s="1" t="s">
        <v>84</v>
      </c>
      <c r="P28" s="1" t="s">
        <v>85</v>
      </c>
      <c r="Q28" s="1" t="s">
        <v>66</v>
      </c>
      <c r="R28" s="3">
        <v>300000</v>
      </c>
      <c r="S28" s="1" t="s">
        <v>83</v>
      </c>
      <c r="T28" s="1" t="s">
        <v>84</v>
      </c>
      <c r="U28" s="1" t="s">
        <v>85</v>
      </c>
      <c r="V28" s="50" t="s">
        <v>66</v>
      </c>
      <c r="W28" s="50" t="s">
        <v>86</v>
      </c>
      <c r="X28" s="53">
        <v>43112</v>
      </c>
      <c r="Y28" s="56">
        <v>300000</v>
      </c>
      <c r="Z28" s="59">
        <v>300000</v>
      </c>
      <c r="AA28" s="39" t="s">
        <v>57</v>
      </c>
      <c r="AB28" s="39" t="s">
        <v>58</v>
      </c>
      <c r="AC28" s="39" t="s">
        <v>54</v>
      </c>
      <c r="AD28" s="39" t="s">
        <v>59</v>
      </c>
      <c r="AE28" s="49" t="s">
        <v>81</v>
      </c>
      <c r="AF28" s="39" t="s">
        <v>60</v>
      </c>
      <c r="AG28" s="62">
        <v>43112</v>
      </c>
      <c r="AH28" s="62">
        <v>43122</v>
      </c>
      <c r="AI28" s="42" t="s">
        <v>52</v>
      </c>
      <c r="AJ28" s="39" t="s">
        <v>61</v>
      </c>
      <c r="AK28" s="39" t="s">
        <v>62</v>
      </c>
      <c r="AL28" s="39" t="s">
        <v>61</v>
      </c>
      <c r="AM28" s="39" t="s">
        <v>61</v>
      </c>
      <c r="AN28" s="39" t="s">
        <v>61</v>
      </c>
      <c r="AO28" s="39" t="s">
        <v>61</v>
      </c>
      <c r="AP28" s="39" t="s">
        <v>63</v>
      </c>
      <c r="AQ28" s="39" t="s">
        <v>63</v>
      </c>
      <c r="AR28" s="39" t="s">
        <v>63</v>
      </c>
      <c r="AS28" s="39" t="s">
        <v>63</v>
      </c>
      <c r="AT28" s="39" t="s">
        <v>63</v>
      </c>
      <c r="AU28" s="39" t="s">
        <v>63</v>
      </c>
      <c r="AV28" s="39" t="s">
        <v>63</v>
      </c>
      <c r="AW28" s="39" t="s">
        <v>63</v>
      </c>
      <c r="AX28" s="39" t="s">
        <v>63</v>
      </c>
    </row>
    <row r="29" spans="1:50" ht="24.9" customHeight="1" x14ac:dyDescent="0.3">
      <c r="A29" s="40"/>
      <c r="B29" s="40"/>
      <c r="C29" s="40"/>
      <c r="D29" s="46"/>
      <c r="E29" s="51"/>
      <c r="F29" s="40"/>
      <c r="G29" s="43"/>
      <c r="H29" s="40"/>
      <c r="I29" s="40"/>
      <c r="J29" s="40"/>
      <c r="K29" s="49"/>
      <c r="L29" s="48"/>
      <c r="M29" s="48"/>
      <c r="N29" s="4" t="s">
        <v>69</v>
      </c>
      <c r="O29" s="1" t="s">
        <v>70</v>
      </c>
      <c r="P29" s="1" t="s">
        <v>71</v>
      </c>
      <c r="Q29" s="1" t="s">
        <v>66</v>
      </c>
      <c r="R29" s="3">
        <v>324000</v>
      </c>
      <c r="S29" s="1" t="s">
        <v>64</v>
      </c>
      <c r="T29" s="1" t="s">
        <v>65</v>
      </c>
      <c r="U29" s="1" t="s">
        <v>66</v>
      </c>
      <c r="V29" s="51"/>
      <c r="W29" s="51"/>
      <c r="X29" s="54"/>
      <c r="Y29" s="57"/>
      <c r="Z29" s="60"/>
      <c r="AA29" s="40"/>
      <c r="AB29" s="40"/>
      <c r="AC29" s="40"/>
      <c r="AD29" s="40"/>
      <c r="AE29" s="49"/>
      <c r="AF29" s="40"/>
      <c r="AG29" s="63"/>
      <c r="AH29" s="63"/>
      <c r="AI29" s="43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</row>
    <row r="30" spans="1:50" ht="24.9" customHeight="1" x14ac:dyDescent="0.3">
      <c r="A30" s="41"/>
      <c r="B30" s="41"/>
      <c r="C30" s="41"/>
      <c r="D30" s="47"/>
      <c r="E30" s="52"/>
      <c r="F30" s="41"/>
      <c r="G30" s="44"/>
      <c r="H30" s="41"/>
      <c r="I30" s="41"/>
      <c r="J30" s="41"/>
      <c r="K30" s="49"/>
      <c r="L30" s="48"/>
      <c r="M30" s="48"/>
      <c r="N30" s="1" t="s">
        <v>64</v>
      </c>
      <c r="O30" s="1" t="s">
        <v>65</v>
      </c>
      <c r="P30" s="1" t="s">
        <v>66</v>
      </c>
      <c r="Q30" s="1" t="s">
        <v>90</v>
      </c>
      <c r="R30" s="3">
        <v>337000</v>
      </c>
      <c r="S30" s="1" t="s">
        <v>64</v>
      </c>
      <c r="T30" s="1" t="s">
        <v>65</v>
      </c>
      <c r="U30" s="1" t="s">
        <v>66</v>
      </c>
      <c r="V30" s="52"/>
      <c r="W30" s="52"/>
      <c r="X30" s="55"/>
      <c r="Y30" s="58"/>
      <c r="Z30" s="61"/>
      <c r="AA30" s="41"/>
      <c r="AB30" s="41"/>
      <c r="AC30" s="41"/>
      <c r="AD30" s="41"/>
      <c r="AE30" s="49"/>
      <c r="AF30" s="41"/>
      <c r="AG30" s="64"/>
      <c r="AH30" s="64"/>
      <c r="AI30" s="44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24.9" customHeight="1" x14ac:dyDescent="0.3">
      <c r="A31" s="39" t="s">
        <v>88</v>
      </c>
      <c r="B31" s="39" t="s">
        <v>51</v>
      </c>
      <c r="C31" s="39">
        <v>2018</v>
      </c>
      <c r="D31" s="45" t="s">
        <v>72</v>
      </c>
      <c r="E31" s="50" t="s">
        <v>97</v>
      </c>
      <c r="F31" s="39" t="s">
        <v>181</v>
      </c>
      <c r="G31" s="42" t="s">
        <v>52</v>
      </c>
      <c r="H31" s="39">
        <v>54105</v>
      </c>
      <c r="I31" s="39" t="s">
        <v>53</v>
      </c>
      <c r="J31" s="39" t="s">
        <v>53</v>
      </c>
      <c r="K31" s="49" t="s">
        <v>73</v>
      </c>
      <c r="L31" s="48" t="s">
        <v>87</v>
      </c>
      <c r="M31" s="48" t="s">
        <v>87</v>
      </c>
      <c r="N31" s="1" t="s">
        <v>64</v>
      </c>
      <c r="O31" s="1" t="s">
        <v>65</v>
      </c>
      <c r="P31" s="1" t="s">
        <v>66</v>
      </c>
      <c r="Q31" s="2" t="s">
        <v>74</v>
      </c>
      <c r="R31" s="3">
        <v>3266255.64</v>
      </c>
      <c r="S31" s="1" t="s">
        <v>64</v>
      </c>
      <c r="T31" s="1" t="s">
        <v>65</v>
      </c>
      <c r="U31" s="1" t="s">
        <v>66</v>
      </c>
      <c r="V31" s="50" t="s">
        <v>74</v>
      </c>
      <c r="W31" s="50" t="s">
        <v>93</v>
      </c>
      <c r="X31" s="53">
        <v>43119</v>
      </c>
      <c r="Y31" s="56">
        <v>2815970.38</v>
      </c>
      <c r="Z31" s="59">
        <f>Y31*0.16+Y31</f>
        <v>3266525.6407999997</v>
      </c>
      <c r="AA31" s="39" t="s">
        <v>57</v>
      </c>
      <c r="AB31" s="39" t="s">
        <v>58</v>
      </c>
      <c r="AC31" s="39" t="s">
        <v>54</v>
      </c>
      <c r="AD31" s="39" t="s">
        <v>59</v>
      </c>
      <c r="AE31" s="49" t="s">
        <v>73</v>
      </c>
      <c r="AF31" s="39" t="s">
        <v>60</v>
      </c>
      <c r="AG31" s="62">
        <v>43119</v>
      </c>
      <c r="AH31" s="62">
        <v>43129</v>
      </c>
      <c r="AI31" s="42" t="s">
        <v>52</v>
      </c>
      <c r="AJ31" s="39" t="s">
        <v>61</v>
      </c>
      <c r="AK31" s="39" t="s">
        <v>62</v>
      </c>
      <c r="AL31" s="39" t="s">
        <v>61</v>
      </c>
      <c r="AM31" s="39" t="s">
        <v>61</v>
      </c>
      <c r="AN31" s="39" t="s">
        <v>61</v>
      </c>
      <c r="AO31" s="39" t="s">
        <v>61</v>
      </c>
      <c r="AP31" s="39" t="s">
        <v>63</v>
      </c>
      <c r="AQ31" s="39" t="s">
        <v>63</v>
      </c>
      <c r="AR31" s="39" t="s">
        <v>63</v>
      </c>
      <c r="AS31" s="39" t="s">
        <v>63</v>
      </c>
      <c r="AT31" s="39" t="s">
        <v>63</v>
      </c>
      <c r="AU31" s="39" t="s">
        <v>63</v>
      </c>
      <c r="AV31" s="39" t="s">
        <v>63</v>
      </c>
      <c r="AW31" s="39" t="s">
        <v>63</v>
      </c>
      <c r="AX31" s="39" t="s">
        <v>63</v>
      </c>
    </row>
    <row r="32" spans="1:50" ht="24.9" customHeight="1" x14ac:dyDescent="0.3">
      <c r="A32" s="40"/>
      <c r="B32" s="40"/>
      <c r="C32" s="40"/>
      <c r="D32" s="46"/>
      <c r="E32" s="51"/>
      <c r="F32" s="40"/>
      <c r="G32" s="43"/>
      <c r="H32" s="40"/>
      <c r="I32" s="40"/>
      <c r="J32" s="40"/>
      <c r="K32" s="49"/>
      <c r="L32" s="48"/>
      <c r="M32" s="48"/>
      <c r="N32" s="1" t="s">
        <v>64</v>
      </c>
      <c r="O32" s="1" t="s">
        <v>65</v>
      </c>
      <c r="P32" s="1" t="s">
        <v>66</v>
      </c>
      <c r="Q32" s="1" t="s">
        <v>66</v>
      </c>
      <c r="R32" s="1" t="s">
        <v>66</v>
      </c>
      <c r="S32" s="1" t="s">
        <v>64</v>
      </c>
      <c r="T32" s="1" t="s">
        <v>65</v>
      </c>
      <c r="U32" s="1" t="s">
        <v>66</v>
      </c>
      <c r="V32" s="51"/>
      <c r="W32" s="51"/>
      <c r="X32" s="54"/>
      <c r="Y32" s="57"/>
      <c r="Z32" s="60"/>
      <c r="AA32" s="40"/>
      <c r="AB32" s="40"/>
      <c r="AC32" s="40"/>
      <c r="AD32" s="40"/>
      <c r="AE32" s="49"/>
      <c r="AF32" s="40"/>
      <c r="AG32" s="63"/>
      <c r="AH32" s="63"/>
      <c r="AI32" s="43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</row>
    <row r="33" spans="1:56" ht="24.9" customHeight="1" x14ac:dyDescent="0.3">
      <c r="A33" s="41"/>
      <c r="B33" s="41"/>
      <c r="C33" s="41"/>
      <c r="D33" s="47"/>
      <c r="E33" s="52"/>
      <c r="F33" s="41"/>
      <c r="G33" s="44"/>
      <c r="H33" s="41"/>
      <c r="I33" s="41"/>
      <c r="J33" s="41"/>
      <c r="K33" s="49"/>
      <c r="L33" s="48"/>
      <c r="M33" s="48"/>
      <c r="N33" s="1" t="s">
        <v>64</v>
      </c>
      <c r="O33" s="1" t="s">
        <v>65</v>
      </c>
      <c r="P33" s="1" t="s">
        <v>66</v>
      </c>
      <c r="Q33" s="1" t="s">
        <v>66</v>
      </c>
      <c r="R33" s="1" t="s">
        <v>66</v>
      </c>
      <c r="S33" s="1" t="s">
        <v>64</v>
      </c>
      <c r="T33" s="1" t="s">
        <v>65</v>
      </c>
      <c r="U33" s="1" t="s">
        <v>66</v>
      </c>
      <c r="V33" s="52"/>
      <c r="W33" s="52"/>
      <c r="X33" s="55"/>
      <c r="Y33" s="58"/>
      <c r="Z33" s="61"/>
      <c r="AA33" s="41"/>
      <c r="AB33" s="41"/>
      <c r="AC33" s="41"/>
      <c r="AD33" s="41"/>
      <c r="AE33" s="49"/>
      <c r="AF33" s="41"/>
      <c r="AG33" s="64"/>
      <c r="AH33" s="64"/>
      <c r="AI33" s="44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6" ht="24.9" customHeight="1" x14ac:dyDescent="0.3">
      <c r="A34" s="39" t="s">
        <v>88</v>
      </c>
      <c r="B34" s="39" t="s">
        <v>51</v>
      </c>
      <c r="C34" s="39">
        <v>2018</v>
      </c>
      <c r="D34" s="45" t="s">
        <v>72</v>
      </c>
      <c r="E34" s="50" t="s">
        <v>98</v>
      </c>
      <c r="F34" s="39" t="s">
        <v>181</v>
      </c>
      <c r="G34" s="42" t="s">
        <v>52</v>
      </c>
      <c r="H34" s="39">
        <v>54105</v>
      </c>
      <c r="I34" s="39" t="s">
        <v>53</v>
      </c>
      <c r="J34" s="39" t="s">
        <v>53</v>
      </c>
      <c r="K34" s="49" t="s">
        <v>73</v>
      </c>
      <c r="L34" s="48" t="s">
        <v>87</v>
      </c>
      <c r="M34" s="48" t="s">
        <v>87</v>
      </c>
      <c r="N34" s="1" t="s">
        <v>64</v>
      </c>
      <c r="O34" s="1" t="s">
        <v>65</v>
      </c>
      <c r="P34" s="1" t="s">
        <v>66</v>
      </c>
      <c r="Q34" s="2" t="s">
        <v>74</v>
      </c>
      <c r="R34" s="3">
        <v>3172318.72</v>
      </c>
      <c r="S34" s="1" t="s">
        <v>64</v>
      </c>
      <c r="T34" s="1" t="s">
        <v>65</v>
      </c>
      <c r="U34" s="1" t="s">
        <v>66</v>
      </c>
      <c r="V34" s="50" t="s">
        <v>74</v>
      </c>
      <c r="W34" s="50" t="s">
        <v>94</v>
      </c>
      <c r="X34" s="53">
        <v>43124</v>
      </c>
      <c r="Y34" s="56">
        <v>2734757.52</v>
      </c>
      <c r="Z34" s="59">
        <f>Y34*0.16+Y34</f>
        <v>3172318.7231999999</v>
      </c>
      <c r="AA34" s="39" t="s">
        <v>57</v>
      </c>
      <c r="AB34" s="39" t="s">
        <v>58</v>
      </c>
      <c r="AC34" s="39" t="s">
        <v>54</v>
      </c>
      <c r="AD34" s="39" t="s">
        <v>59</v>
      </c>
      <c r="AE34" s="49" t="s">
        <v>73</v>
      </c>
      <c r="AF34" s="39" t="s">
        <v>60</v>
      </c>
      <c r="AG34" s="62">
        <v>43124</v>
      </c>
      <c r="AH34" s="62">
        <v>43136</v>
      </c>
      <c r="AI34" s="42" t="s">
        <v>52</v>
      </c>
      <c r="AJ34" s="39" t="s">
        <v>61</v>
      </c>
      <c r="AK34" s="39" t="s">
        <v>62</v>
      </c>
      <c r="AL34" s="39" t="s">
        <v>61</v>
      </c>
      <c r="AM34" s="39" t="s">
        <v>61</v>
      </c>
      <c r="AN34" s="39" t="s">
        <v>61</v>
      </c>
      <c r="AO34" s="39" t="s">
        <v>61</v>
      </c>
      <c r="AP34" s="39" t="s">
        <v>63</v>
      </c>
      <c r="AQ34" s="39" t="s">
        <v>63</v>
      </c>
      <c r="AR34" s="39" t="s">
        <v>63</v>
      </c>
      <c r="AS34" s="39" t="s">
        <v>63</v>
      </c>
      <c r="AT34" s="39" t="s">
        <v>63</v>
      </c>
      <c r="AU34" s="39" t="s">
        <v>63</v>
      </c>
      <c r="AV34" s="39" t="s">
        <v>63</v>
      </c>
      <c r="AW34" s="39" t="s">
        <v>63</v>
      </c>
      <c r="AX34" s="39" t="s">
        <v>63</v>
      </c>
    </row>
    <row r="35" spans="1:56" ht="24.9" customHeight="1" x14ac:dyDescent="0.3">
      <c r="A35" s="40"/>
      <c r="B35" s="40"/>
      <c r="C35" s="40"/>
      <c r="D35" s="46"/>
      <c r="E35" s="51"/>
      <c r="F35" s="40"/>
      <c r="G35" s="43"/>
      <c r="H35" s="40"/>
      <c r="I35" s="40"/>
      <c r="J35" s="40"/>
      <c r="K35" s="49"/>
      <c r="L35" s="48"/>
      <c r="M35" s="48"/>
      <c r="N35" s="1" t="s">
        <v>64</v>
      </c>
      <c r="O35" s="1" t="s">
        <v>65</v>
      </c>
      <c r="P35" s="1" t="s">
        <v>66</v>
      </c>
      <c r="Q35" s="1" t="s">
        <v>66</v>
      </c>
      <c r="R35" s="1" t="s">
        <v>66</v>
      </c>
      <c r="S35" s="1" t="s">
        <v>64</v>
      </c>
      <c r="T35" s="1" t="s">
        <v>65</v>
      </c>
      <c r="U35" s="1" t="s">
        <v>66</v>
      </c>
      <c r="V35" s="51"/>
      <c r="W35" s="51"/>
      <c r="X35" s="54"/>
      <c r="Y35" s="57"/>
      <c r="Z35" s="60"/>
      <c r="AA35" s="40"/>
      <c r="AB35" s="40"/>
      <c r="AC35" s="40"/>
      <c r="AD35" s="40"/>
      <c r="AE35" s="49"/>
      <c r="AF35" s="40"/>
      <c r="AG35" s="63"/>
      <c r="AH35" s="63"/>
      <c r="AI35" s="43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</row>
    <row r="36" spans="1:56" ht="24.9" customHeight="1" x14ac:dyDescent="0.3">
      <c r="A36" s="41"/>
      <c r="B36" s="41"/>
      <c r="C36" s="41"/>
      <c r="D36" s="47"/>
      <c r="E36" s="52"/>
      <c r="F36" s="41"/>
      <c r="G36" s="44"/>
      <c r="H36" s="41"/>
      <c r="I36" s="41"/>
      <c r="J36" s="41"/>
      <c r="K36" s="49"/>
      <c r="L36" s="48"/>
      <c r="M36" s="48"/>
      <c r="N36" s="1" t="s">
        <v>64</v>
      </c>
      <c r="O36" s="1" t="s">
        <v>65</v>
      </c>
      <c r="P36" s="1" t="s">
        <v>66</v>
      </c>
      <c r="Q36" s="1" t="s">
        <v>66</v>
      </c>
      <c r="R36" s="1" t="s">
        <v>66</v>
      </c>
      <c r="S36" s="1" t="s">
        <v>64</v>
      </c>
      <c r="T36" s="1" t="s">
        <v>65</v>
      </c>
      <c r="U36" s="1" t="s">
        <v>66</v>
      </c>
      <c r="V36" s="52"/>
      <c r="W36" s="52"/>
      <c r="X36" s="55"/>
      <c r="Y36" s="58"/>
      <c r="Z36" s="61"/>
      <c r="AA36" s="41"/>
      <c r="AB36" s="41"/>
      <c r="AC36" s="41"/>
      <c r="AD36" s="41"/>
      <c r="AE36" s="49"/>
      <c r="AF36" s="41"/>
      <c r="AG36" s="64"/>
      <c r="AH36" s="64"/>
      <c r="AI36" s="44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</row>
    <row r="37" spans="1:56" ht="24.9" customHeight="1" x14ac:dyDescent="0.3">
      <c r="A37" s="45" t="s">
        <v>50</v>
      </c>
      <c r="B37" s="45" t="s">
        <v>51</v>
      </c>
      <c r="C37" s="45">
        <v>2018</v>
      </c>
      <c r="D37" s="45" t="s">
        <v>72</v>
      </c>
      <c r="E37" s="45" t="s">
        <v>114</v>
      </c>
      <c r="F37" s="39" t="s">
        <v>182</v>
      </c>
      <c r="G37" s="42" t="s">
        <v>52</v>
      </c>
      <c r="H37" s="45">
        <v>56501</v>
      </c>
      <c r="I37" s="45" t="s">
        <v>53</v>
      </c>
      <c r="J37" s="45" t="s">
        <v>53</v>
      </c>
      <c r="K37" s="45" t="s">
        <v>103</v>
      </c>
      <c r="L37" s="45" t="s">
        <v>68</v>
      </c>
      <c r="M37" s="45" t="s">
        <v>68</v>
      </c>
      <c r="N37" s="9" t="s">
        <v>64</v>
      </c>
      <c r="O37" s="9" t="s">
        <v>65</v>
      </c>
      <c r="P37" s="9" t="s">
        <v>66</v>
      </c>
      <c r="Q37" s="10" t="s">
        <v>104</v>
      </c>
      <c r="R37" s="3">
        <v>9512</v>
      </c>
      <c r="S37" s="9" t="s">
        <v>64</v>
      </c>
      <c r="T37" s="9" t="s">
        <v>65</v>
      </c>
      <c r="U37" s="9" t="s">
        <v>66</v>
      </c>
      <c r="V37" s="50" t="s">
        <v>104</v>
      </c>
      <c r="W37" s="50" t="s">
        <v>105</v>
      </c>
      <c r="X37" s="53">
        <v>43124</v>
      </c>
      <c r="Y37" s="68">
        <v>8200</v>
      </c>
      <c r="Z37" s="71">
        <f>Y37*0.16+Y37</f>
        <v>9512</v>
      </c>
      <c r="AA37" s="45" t="s">
        <v>57</v>
      </c>
      <c r="AB37" s="45" t="s">
        <v>58</v>
      </c>
      <c r="AC37" s="45" t="s">
        <v>54</v>
      </c>
      <c r="AD37" s="45" t="s">
        <v>59</v>
      </c>
      <c r="AE37" s="45" t="s">
        <v>103</v>
      </c>
      <c r="AF37" s="45" t="s">
        <v>60</v>
      </c>
      <c r="AG37" s="65">
        <v>43124</v>
      </c>
      <c r="AH37" s="65">
        <v>43129</v>
      </c>
      <c r="AI37" s="42" t="s">
        <v>52</v>
      </c>
      <c r="AJ37" s="45" t="s">
        <v>61</v>
      </c>
      <c r="AK37" s="45" t="s">
        <v>62</v>
      </c>
      <c r="AL37" s="45" t="s">
        <v>61</v>
      </c>
      <c r="AM37" s="45" t="s">
        <v>61</v>
      </c>
      <c r="AN37" s="45" t="s">
        <v>61</v>
      </c>
      <c r="AO37" s="45" t="s">
        <v>61</v>
      </c>
      <c r="AP37" s="45" t="s">
        <v>63</v>
      </c>
      <c r="AQ37" s="45" t="s">
        <v>63</v>
      </c>
      <c r="AR37" s="45" t="s">
        <v>63</v>
      </c>
      <c r="AS37" s="45" t="s">
        <v>63</v>
      </c>
      <c r="AT37" s="45" t="s">
        <v>63</v>
      </c>
      <c r="AU37" s="45" t="s">
        <v>63</v>
      </c>
      <c r="AV37" s="45" t="s">
        <v>63</v>
      </c>
      <c r="AW37" s="45" t="s">
        <v>63</v>
      </c>
      <c r="AX37" s="45" t="s">
        <v>63</v>
      </c>
      <c r="AY37" s="11"/>
      <c r="AZ37" s="11"/>
    </row>
    <row r="38" spans="1:56" ht="24.9" customHeight="1" x14ac:dyDescent="0.3">
      <c r="A38" s="46"/>
      <c r="B38" s="46"/>
      <c r="C38" s="46"/>
      <c r="D38" s="46"/>
      <c r="E38" s="46"/>
      <c r="F38" s="40"/>
      <c r="G38" s="43"/>
      <c r="H38" s="46"/>
      <c r="I38" s="46"/>
      <c r="J38" s="46"/>
      <c r="K38" s="46"/>
      <c r="L38" s="46"/>
      <c r="M38" s="46"/>
      <c r="N38" s="9" t="s">
        <v>64</v>
      </c>
      <c r="O38" s="9" t="s">
        <v>65</v>
      </c>
      <c r="P38" s="9" t="s">
        <v>66</v>
      </c>
      <c r="Q38" s="9" t="s">
        <v>66</v>
      </c>
      <c r="R38" s="9" t="s">
        <v>66</v>
      </c>
      <c r="S38" s="9" t="s">
        <v>64</v>
      </c>
      <c r="T38" s="9" t="s">
        <v>65</v>
      </c>
      <c r="U38" s="9" t="s">
        <v>66</v>
      </c>
      <c r="V38" s="51"/>
      <c r="W38" s="51"/>
      <c r="X38" s="54"/>
      <c r="Y38" s="69"/>
      <c r="Z38" s="72"/>
      <c r="AA38" s="46"/>
      <c r="AB38" s="46"/>
      <c r="AC38" s="46"/>
      <c r="AD38" s="46"/>
      <c r="AE38" s="46"/>
      <c r="AF38" s="46"/>
      <c r="AG38" s="66"/>
      <c r="AH38" s="66"/>
      <c r="AI38" s="43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11"/>
      <c r="AZ38" s="11"/>
    </row>
    <row r="39" spans="1:56" ht="24.9" customHeight="1" x14ac:dyDescent="0.3">
      <c r="A39" s="47"/>
      <c r="B39" s="47"/>
      <c r="C39" s="47"/>
      <c r="D39" s="47"/>
      <c r="E39" s="47"/>
      <c r="F39" s="41"/>
      <c r="G39" s="44"/>
      <c r="H39" s="47"/>
      <c r="I39" s="47"/>
      <c r="J39" s="47"/>
      <c r="K39" s="47"/>
      <c r="L39" s="47"/>
      <c r="M39" s="47"/>
      <c r="N39" s="9" t="s">
        <v>64</v>
      </c>
      <c r="O39" s="9" t="s">
        <v>65</v>
      </c>
      <c r="P39" s="9" t="s">
        <v>66</v>
      </c>
      <c r="Q39" s="9" t="s">
        <v>66</v>
      </c>
      <c r="R39" s="9" t="s">
        <v>66</v>
      </c>
      <c r="S39" s="9" t="s">
        <v>64</v>
      </c>
      <c r="T39" s="9" t="s">
        <v>65</v>
      </c>
      <c r="U39" s="9" t="s">
        <v>66</v>
      </c>
      <c r="V39" s="52"/>
      <c r="W39" s="52"/>
      <c r="X39" s="55"/>
      <c r="Y39" s="70"/>
      <c r="Z39" s="73"/>
      <c r="AA39" s="47"/>
      <c r="AB39" s="47"/>
      <c r="AC39" s="47"/>
      <c r="AD39" s="47"/>
      <c r="AE39" s="47"/>
      <c r="AF39" s="47"/>
      <c r="AG39" s="67"/>
      <c r="AH39" s="67"/>
      <c r="AI39" s="44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11"/>
      <c r="AZ39" s="11"/>
    </row>
    <row r="40" spans="1:56" ht="24.9" customHeight="1" x14ac:dyDescent="0.3">
      <c r="A40" s="45" t="s">
        <v>50</v>
      </c>
      <c r="B40" s="45" t="s">
        <v>51</v>
      </c>
      <c r="C40" s="45">
        <v>2018</v>
      </c>
      <c r="D40" s="45" t="s">
        <v>72</v>
      </c>
      <c r="E40" s="45" t="s">
        <v>115</v>
      </c>
      <c r="F40" s="39" t="s">
        <v>182</v>
      </c>
      <c r="G40" s="42" t="s">
        <v>52</v>
      </c>
      <c r="H40" s="45">
        <v>51501</v>
      </c>
      <c r="I40" s="45" t="s">
        <v>53</v>
      </c>
      <c r="J40" s="45" t="s">
        <v>53</v>
      </c>
      <c r="K40" s="45" t="s">
        <v>67</v>
      </c>
      <c r="L40" s="45" t="s">
        <v>68</v>
      </c>
      <c r="M40" s="45" t="s">
        <v>68</v>
      </c>
      <c r="N40" s="9" t="s">
        <v>64</v>
      </c>
      <c r="O40" s="9" t="s">
        <v>65</v>
      </c>
      <c r="P40" s="9" t="s">
        <v>66</v>
      </c>
      <c r="Q40" s="10" t="s">
        <v>56</v>
      </c>
      <c r="R40" s="3">
        <v>83357.600000000006</v>
      </c>
      <c r="S40" s="9" t="s">
        <v>64</v>
      </c>
      <c r="T40" s="9" t="s">
        <v>65</v>
      </c>
      <c r="U40" s="9" t="s">
        <v>66</v>
      </c>
      <c r="V40" s="50" t="s">
        <v>56</v>
      </c>
      <c r="W40" s="50" t="s">
        <v>106</v>
      </c>
      <c r="X40" s="53">
        <v>43124</v>
      </c>
      <c r="Y40" s="68">
        <v>71860</v>
      </c>
      <c r="Z40" s="71">
        <f>Y40*0.16+Y40</f>
        <v>83357.600000000006</v>
      </c>
      <c r="AA40" s="45" t="s">
        <v>57</v>
      </c>
      <c r="AB40" s="45" t="s">
        <v>58</v>
      </c>
      <c r="AC40" s="45" t="s">
        <v>54</v>
      </c>
      <c r="AD40" s="45" t="s">
        <v>59</v>
      </c>
      <c r="AE40" s="45" t="s">
        <v>67</v>
      </c>
      <c r="AF40" s="45" t="s">
        <v>60</v>
      </c>
      <c r="AG40" s="65">
        <v>43124</v>
      </c>
      <c r="AH40" s="65">
        <v>43126</v>
      </c>
      <c r="AI40" s="42" t="s">
        <v>52</v>
      </c>
      <c r="AJ40" s="45" t="s">
        <v>61</v>
      </c>
      <c r="AK40" s="45" t="s">
        <v>62</v>
      </c>
      <c r="AL40" s="45" t="s">
        <v>61</v>
      </c>
      <c r="AM40" s="45" t="s">
        <v>61</v>
      </c>
      <c r="AN40" s="45" t="s">
        <v>61</v>
      </c>
      <c r="AO40" s="45" t="s">
        <v>61</v>
      </c>
      <c r="AP40" s="45" t="s">
        <v>63</v>
      </c>
      <c r="AQ40" s="45" t="s">
        <v>63</v>
      </c>
      <c r="AR40" s="45" t="s">
        <v>63</v>
      </c>
      <c r="AS40" s="45" t="s">
        <v>63</v>
      </c>
      <c r="AT40" s="45" t="s">
        <v>63</v>
      </c>
      <c r="AU40" s="45" t="s">
        <v>63</v>
      </c>
      <c r="AV40" s="45" t="s">
        <v>63</v>
      </c>
      <c r="AW40" s="45" t="s">
        <v>63</v>
      </c>
      <c r="AX40" s="45" t="s">
        <v>63</v>
      </c>
      <c r="AY40" s="11"/>
      <c r="AZ40" s="11"/>
      <c r="BA40" s="11"/>
      <c r="BB40" s="11"/>
      <c r="BC40" s="11"/>
      <c r="BD40" s="11"/>
    </row>
    <row r="41" spans="1:56" ht="24.9" customHeight="1" x14ac:dyDescent="0.3">
      <c r="A41" s="46"/>
      <c r="B41" s="46"/>
      <c r="C41" s="46"/>
      <c r="D41" s="46"/>
      <c r="E41" s="46"/>
      <c r="F41" s="40"/>
      <c r="G41" s="43"/>
      <c r="H41" s="46"/>
      <c r="I41" s="46"/>
      <c r="J41" s="46"/>
      <c r="K41" s="46"/>
      <c r="L41" s="46"/>
      <c r="M41" s="46"/>
      <c r="N41" s="9" t="s">
        <v>64</v>
      </c>
      <c r="O41" s="9" t="s">
        <v>65</v>
      </c>
      <c r="P41" s="9" t="s">
        <v>66</v>
      </c>
      <c r="Q41" s="9" t="s">
        <v>104</v>
      </c>
      <c r="R41" s="3">
        <v>91347.68</v>
      </c>
      <c r="S41" s="9" t="s">
        <v>64</v>
      </c>
      <c r="T41" s="9" t="s">
        <v>65</v>
      </c>
      <c r="U41" s="9" t="s">
        <v>66</v>
      </c>
      <c r="V41" s="51"/>
      <c r="W41" s="51"/>
      <c r="X41" s="54"/>
      <c r="Y41" s="69"/>
      <c r="Z41" s="72"/>
      <c r="AA41" s="46"/>
      <c r="AB41" s="46"/>
      <c r="AC41" s="46"/>
      <c r="AD41" s="46"/>
      <c r="AE41" s="46"/>
      <c r="AF41" s="46"/>
      <c r="AG41" s="66"/>
      <c r="AH41" s="66"/>
      <c r="AI41" s="43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11"/>
      <c r="AZ41" s="11"/>
      <c r="BA41" s="11"/>
      <c r="BB41" s="11"/>
      <c r="BC41" s="11"/>
      <c r="BD41" s="11"/>
    </row>
    <row r="42" spans="1:56" ht="24.9" customHeight="1" x14ac:dyDescent="0.3">
      <c r="A42" s="47"/>
      <c r="B42" s="47"/>
      <c r="C42" s="47"/>
      <c r="D42" s="47"/>
      <c r="E42" s="47"/>
      <c r="F42" s="41"/>
      <c r="G42" s="44"/>
      <c r="H42" s="47"/>
      <c r="I42" s="47"/>
      <c r="J42" s="47"/>
      <c r="K42" s="47"/>
      <c r="L42" s="47"/>
      <c r="M42" s="47"/>
      <c r="N42" s="9" t="s">
        <v>64</v>
      </c>
      <c r="O42" s="9" t="s">
        <v>65</v>
      </c>
      <c r="P42" s="9" t="s">
        <v>66</v>
      </c>
      <c r="Q42" s="9" t="s">
        <v>107</v>
      </c>
      <c r="R42" s="3">
        <v>93190.23</v>
      </c>
      <c r="S42" s="9" t="s">
        <v>64</v>
      </c>
      <c r="T42" s="9" t="s">
        <v>65</v>
      </c>
      <c r="U42" s="9" t="s">
        <v>66</v>
      </c>
      <c r="V42" s="51"/>
      <c r="W42" s="52"/>
      <c r="X42" s="55"/>
      <c r="Y42" s="70"/>
      <c r="Z42" s="73"/>
      <c r="AA42" s="47"/>
      <c r="AB42" s="47"/>
      <c r="AC42" s="47"/>
      <c r="AD42" s="47"/>
      <c r="AE42" s="47"/>
      <c r="AF42" s="47"/>
      <c r="AG42" s="67"/>
      <c r="AH42" s="67"/>
      <c r="AI42" s="44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11"/>
      <c r="AZ42" s="11"/>
      <c r="BA42" s="11"/>
      <c r="BB42" s="11"/>
      <c r="BC42" s="11"/>
      <c r="BD42" s="11"/>
    </row>
    <row r="43" spans="1:56" ht="24.9" customHeight="1" x14ac:dyDescent="0.3">
      <c r="A43" s="45" t="s">
        <v>50</v>
      </c>
      <c r="B43" s="45" t="s">
        <v>51</v>
      </c>
      <c r="C43" s="45">
        <v>2018</v>
      </c>
      <c r="D43" s="45" t="s">
        <v>72</v>
      </c>
      <c r="E43" s="45" t="s">
        <v>116</v>
      </c>
      <c r="F43" s="39" t="s">
        <v>182</v>
      </c>
      <c r="G43" s="42" t="s">
        <v>52</v>
      </c>
      <c r="H43" s="45">
        <v>21101</v>
      </c>
      <c r="I43" s="45" t="s">
        <v>53</v>
      </c>
      <c r="J43" s="45" t="s">
        <v>53</v>
      </c>
      <c r="K43" s="45" t="s">
        <v>118</v>
      </c>
      <c r="L43" s="45" t="s">
        <v>117</v>
      </c>
      <c r="M43" s="45" t="s">
        <v>117</v>
      </c>
      <c r="N43" s="9" t="s">
        <v>64</v>
      </c>
      <c r="O43" s="9" t="s">
        <v>65</v>
      </c>
      <c r="P43" s="9" t="s">
        <v>66</v>
      </c>
      <c r="Q43" s="10" t="s">
        <v>56</v>
      </c>
      <c r="R43" s="3">
        <v>3851.2</v>
      </c>
      <c r="S43" s="9" t="s">
        <v>64</v>
      </c>
      <c r="T43" s="9" t="s">
        <v>65</v>
      </c>
      <c r="U43" s="9" t="s">
        <v>66</v>
      </c>
      <c r="V43" s="12" t="s">
        <v>56</v>
      </c>
      <c r="W43" s="8" t="s">
        <v>108</v>
      </c>
      <c r="X43" s="74">
        <v>43126</v>
      </c>
      <c r="Y43" s="13">
        <v>3320</v>
      </c>
      <c r="Z43" s="13">
        <f>Y43*0.16+Y43</f>
        <v>3851.2</v>
      </c>
      <c r="AA43" s="45" t="s">
        <v>57</v>
      </c>
      <c r="AB43" s="45" t="s">
        <v>58</v>
      </c>
      <c r="AC43" s="45" t="s">
        <v>54</v>
      </c>
      <c r="AD43" s="45" t="s">
        <v>59</v>
      </c>
      <c r="AE43" s="45" t="s">
        <v>118</v>
      </c>
      <c r="AF43" s="45" t="s">
        <v>60</v>
      </c>
      <c r="AG43" s="65">
        <v>43126</v>
      </c>
      <c r="AH43" s="65">
        <v>43126</v>
      </c>
      <c r="AI43" s="42" t="s">
        <v>52</v>
      </c>
      <c r="AJ43" s="45" t="s">
        <v>61</v>
      </c>
      <c r="AK43" s="45" t="s">
        <v>62</v>
      </c>
      <c r="AL43" s="45" t="s">
        <v>61</v>
      </c>
      <c r="AM43" s="45" t="s">
        <v>61</v>
      </c>
      <c r="AN43" s="45" t="s">
        <v>61</v>
      </c>
      <c r="AO43" s="45" t="s">
        <v>61</v>
      </c>
      <c r="AP43" s="45" t="s">
        <v>63</v>
      </c>
      <c r="AQ43" s="45" t="s">
        <v>63</v>
      </c>
      <c r="AR43" s="45" t="s">
        <v>63</v>
      </c>
      <c r="AS43" s="45" t="s">
        <v>63</v>
      </c>
      <c r="AT43" s="45" t="s">
        <v>63</v>
      </c>
      <c r="AU43" s="45" t="s">
        <v>63</v>
      </c>
      <c r="AV43" s="45" t="s">
        <v>63</v>
      </c>
      <c r="AW43" s="45" t="s">
        <v>63</v>
      </c>
      <c r="AX43" s="45" t="s">
        <v>63</v>
      </c>
      <c r="AY43" s="11"/>
    </row>
    <row r="44" spans="1:56" ht="24.9" customHeight="1" x14ac:dyDescent="0.3">
      <c r="A44" s="46"/>
      <c r="B44" s="46"/>
      <c r="C44" s="46"/>
      <c r="D44" s="46"/>
      <c r="E44" s="46"/>
      <c r="F44" s="40"/>
      <c r="G44" s="43"/>
      <c r="H44" s="46"/>
      <c r="I44" s="46"/>
      <c r="J44" s="46"/>
      <c r="K44" s="46"/>
      <c r="L44" s="46"/>
      <c r="M44" s="46"/>
      <c r="N44" s="10" t="s">
        <v>109</v>
      </c>
      <c r="O44" s="10" t="s">
        <v>110</v>
      </c>
      <c r="P44" s="10" t="s">
        <v>111</v>
      </c>
      <c r="Q44" s="9" t="s">
        <v>66</v>
      </c>
      <c r="R44" s="3">
        <v>25960.799999999999</v>
      </c>
      <c r="S44" s="10" t="s">
        <v>109</v>
      </c>
      <c r="T44" s="10" t="s">
        <v>110</v>
      </c>
      <c r="U44" s="14" t="s">
        <v>111</v>
      </c>
      <c r="V44" s="9" t="s">
        <v>66</v>
      </c>
      <c r="W44" s="8" t="s">
        <v>112</v>
      </c>
      <c r="X44" s="75"/>
      <c r="Y44" s="13">
        <v>22380</v>
      </c>
      <c r="Z44" s="13">
        <f>Y44*0.16+Y44</f>
        <v>25960.799999999999</v>
      </c>
      <c r="AA44" s="46"/>
      <c r="AB44" s="46"/>
      <c r="AC44" s="46"/>
      <c r="AD44" s="46"/>
      <c r="AE44" s="46"/>
      <c r="AF44" s="46"/>
      <c r="AG44" s="66"/>
      <c r="AH44" s="66"/>
      <c r="AI44" s="43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11"/>
    </row>
    <row r="45" spans="1:56" ht="24.9" customHeight="1" x14ac:dyDescent="0.3">
      <c r="A45" s="47"/>
      <c r="B45" s="47"/>
      <c r="C45" s="47"/>
      <c r="D45" s="47"/>
      <c r="E45" s="47"/>
      <c r="F45" s="41"/>
      <c r="G45" s="44"/>
      <c r="H45" s="47"/>
      <c r="I45" s="47"/>
      <c r="J45" s="47"/>
      <c r="K45" s="47"/>
      <c r="L45" s="47"/>
      <c r="M45" s="47"/>
      <c r="N45" s="9" t="s">
        <v>64</v>
      </c>
      <c r="O45" s="9" t="s">
        <v>65</v>
      </c>
      <c r="P45" s="9" t="s">
        <v>66</v>
      </c>
      <c r="Q45" s="9" t="s">
        <v>113</v>
      </c>
      <c r="R45" s="3">
        <v>32583.24</v>
      </c>
      <c r="S45" s="9" t="s">
        <v>64</v>
      </c>
      <c r="T45" s="9" t="s">
        <v>65</v>
      </c>
      <c r="U45" s="15" t="s">
        <v>66</v>
      </c>
      <c r="V45" s="9" t="s">
        <v>66</v>
      </c>
      <c r="W45" s="9" t="s">
        <v>66</v>
      </c>
      <c r="X45" s="76"/>
      <c r="Y45" s="9" t="s">
        <v>66</v>
      </c>
      <c r="Z45" s="9" t="s">
        <v>66</v>
      </c>
      <c r="AA45" s="47"/>
      <c r="AB45" s="47"/>
      <c r="AC45" s="47"/>
      <c r="AD45" s="47"/>
      <c r="AE45" s="47"/>
      <c r="AF45" s="47"/>
      <c r="AG45" s="67"/>
      <c r="AH45" s="67"/>
      <c r="AI45" s="44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11"/>
    </row>
    <row r="46" spans="1:56" ht="24.9" customHeight="1" x14ac:dyDescent="0.3">
      <c r="A46" s="45" t="s">
        <v>166</v>
      </c>
      <c r="B46" s="45" t="s">
        <v>51</v>
      </c>
      <c r="C46" s="45">
        <v>2018</v>
      </c>
      <c r="D46" s="45" t="s">
        <v>72</v>
      </c>
      <c r="E46" s="45" t="s">
        <v>167</v>
      </c>
      <c r="F46" s="39" t="s">
        <v>182</v>
      </c>
      <c r="G46" s="42" t="s">
        <v>52</v>
      </c>
      <c r="H46" s="45" t="s">
        <v>185</v>
      </c>
      <c r="I46" s="45" t="s">
        <v>53</v>
      </c>
      <c r="J46" s="45" t="s">
        <v>53</v>
      </c>
      <c r="K46" s="48" t="s">
        <v>122</v>
      </c>
      <c r="L46" s="48" t="s">
        <v>117</v>
      </c>
      <c r="M46" s="48" t="s">
        <v>117</v>
      </c>
      <c r="N46" s="9" t="s">
        <v>64</v>
      </c>
      <c r="O46" s="9" t="s">
        <v>65</v>
      </c>
      <c r="P46" s="9" t="s">
        <v>66</v>
      </c>
      <c r="Q46" s="10" t="s">
        <v>56</v>
      </c>
      <c r="R46" s="3">
        <v>13798.2</v>
      </c>
      <c r="S46" s="9" t="s">
        <v>64</v>
      </c>
      <c r="T46" s="9" t="s">
        <v>65</v>
      </c>
      <c r="U46" s="15" t="s">
        <v>66</v>
      </c>
      <c r="V46" s="10" t="s">
        <v>56</v>
      </c>
      <c r="W46" s="12" t="s">
        <v>123</v>
      </c>
      <c r="X46" s="53">
        <v>43130</v>
      </c>
      <c r="Y46" s="13">
        <v>11895</v>
      </c>
      <c r="Z46" s="33">
        <f>Y46*0.16+Y46</f>
        <v>13798.2</v>
      </c>
      <c r="AA46" s="45" t="s">
        <v>57</v>
      </c>
      <c r="AB46" s="45" t="s">
        <v>58</v>
      </c>
      <c r="AC46" s="45" t="s">
        <v>54</v>
      </c>
      <c r="AD46" s="45" t="s">
        <v>59</v>
      </c>
      <c r="AE46" s="48" t="s">
        <v>122</v>
      </c>
      <c r="AF46" s="45" t="s">
        <v>60</v>
      </c>
      <c r="AG46" s="93">
        <v>43130</v>
      </c>
      <c r="AH46" s="34">
        <v>43131</v>
      </c>
      <c r="AI46" s="42" t="s">
        <v>52</v>
      </c>
      <c r="AJ46" s="45" t="s">
        <v>61</v>
      </c>
      <c r="AK46" s="45" t="s">
        <v>62</v>
      </c>
      <c r="AL46" s="45" t="s">
        <v>61</v>
      </c>
      <c r="AM46" s="45" t="s">
        <v>61</v>
      </c>
      <c r="AN46" s="45" t="s">
        <v>61</v>
      </c>
      <c r="AO46" s="45" t="s">
        <v>61</v>
      </c>
      <c r="AP46" s="45" t="s">
        <v>63</v>
      </c>
      <c r="AQ46" s="45" t="s">
        <v>63</v>
      </c>
      <c r="AR46" s="45" t="s">
        <v>63</v>
      </c>
      <c r="AS46" s="45" t="s">
        <v>63</v>
      </c>
      <c r="AT46" s="45" t="s">
        <v>63</v>
      </c>
      <c r="AU46" s="45" t="s">
        <v>63</v>
      </c>
      <c r="AV46" s="45" t="s">
        <v>63</v>
      </c>
      <c r="AW46" s="45" t="s">
        <v>63</v>
      </c>
      <c r="AX46" s="45" t="s">
        <v>63</v>
      </c>
    </row>
    <row r="47" spans="1:56" ht="24.9" customHeight="1" x14ac:dyDescent="0.3">
      <c r="A47" s="46"/>
      <c r="B47" s="46"/>
      <c r="C47" s="46"/>
      <c r="D47" s="46"/>
      <c r="E47" s="46"/>
      <c r="F47" s="40"/>
      <c r="G47" s="43"/>
      <c r="H47" s="46"/>
      <c r="I47" s="46"/>
      <c r="J47" s="46"/>
      <c r="K47" s="48"/>
      <c r="L47" s="48"/>
      <c r="M47" s="48"/>
      <c r="N47" s="9" t="s">
        <v>124</v>
      </c>
      <c r="O47" s="9" t="s">
        <v>125</v>
      </c>
      <c r="P47" s="9" t="s">
        <v>126</v>
      </c>
      <c r="Q47" s="9" t="s">
        <v>66</v>
      </c>
      <c r="R47" s="3">
        <v>7289.21</v>
      </c>
      <c r="S47" s="9" t="s">
        <v>124</v>
      </c>
      <c r="T47" s="9" t="s">
        <v>125</v>
      </c>
      <c r="U47" s="9" t="s">
        <v>126</v>
      </c>
      <c r="V47" s="9" t="s">
        <v>66</v>
      </c>
      <c r="W47" s="12" t="s">
        <v>127</v>
      </c>
      <c r="X47" s="54"/>
      <c r="Y47" s="13">
        <v>6283.8</v>
      </c>
      <c r="Z47" s="33">
        <f t="shared" ref="Z47:Z48" si="0">Y47*0.16+Y47</f>
        <v>7289.2080000000005</v>
      </c>
      <c r="AA47" s="46"/>
      <c r="AB47" s="46"/>
      <c r="AC47" s="46"/>
      <c r="AD47" s="46"/>
      <c r="AE47" s="48"/>
      <c r="AF47" s="46"/>
      <c r="AG47" s="94"/>
      <c r="AH47" s="34">
        <v>43136</v>
      </c>
      <c r="AI47" s="43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</row>
    <row r="48" spans="1:56" ht="24.9" customHeight="1" x14ac:dyDescent="0.3">
      <c r="A48" s="47"/>
      <c r="B48" s="47"/>
      <c r="C48" s="47"/>
      <c r="D48" s="47"/>
      <c r="E48" s="47"/>
      <c r="F48" s="41"/>
      <c r="G48" s="44"/>
      <c r="H48" s="47"/>
      <c r="I48" s="47"/>
      <c r="J48" s="47"/>
      <c r="K48" s="48"/>
      <c r="L48" s="48"/>
      <c r="M48" s="48"/>
      <c r="N48" s="9" t="s">
        <v>109</v>
      </c>
      <c r="O48" s="9" t="s">
        <v>110</v>
      </c>
      <c r="P48" s="9" t="s">
        <v>111</v>
      </c>
      <c r="Q48" s="9" t="s">
        <v>66</v>
      </c>
      <c r="R48" s="3">
        <v>22666.400000000001</v>
      </c>
      <c r="S48" s="9" t="s">
        <v>109</v>
      </c>
      <c r="T48" s="9" t="s">
        <v>110</v>
      </c>
      <c r="U48" s="9" t="s">
        <v>111</v>
      </c>
      <c r="V48" s="9" t="s">
        <v>66</v>
      </c>
      <c r="W48" s="12" t="s">
        <v>128</v>
      </c>
      <c r="X48" s="55"/>
      <c r="Y48" s="13">
        <v>19540</v>
      </c>
      <c r="Z48" s="33">
        <f t="shared" si="0"/>
        <v>22666.400000000001</v>
      </c>
      <c r="AA48" s="47"/>
      <c r="AB48" s="47"/>
      <c r="AC48" s="47"/>
      <c r="AD48" s="47"/>
      <c r="AE48" s="48"/>
      <c r="AF48" s="47"/>
      <c r="AG48" s="95"/>
      <c r="AH48" s="34">
        <v>43136</v>
      </c>
      <c r="AI48" s="44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</row>
    <row r="49" spans="1:51" ht="24.9" customHeight="1" x14ac:dyDescent="0.3">
      <c r="A49" s="45" t="s">
        <v>89</v>
      </c>
      <c r="B49" s="45" t="s">
        <v>51</v>
      </c>
      <c r="C49" s="45">
        <v>2018</v>
      </c>
      <c r="D49" s="45" t="s">
        <v>129</v>
      </c>
      <c r="E49" s="45" t="s">
        <v>168</v>
      </c>
      <c r="F49" s="39" t="s">
        <v>181</v>
      </c>
      <c r="G49" s="42" t="s">
        <v>52</v>
      </c>
      <c r="H49" s="48">
        <v>41401</v>
      </c>
      <c r="I49" s="45" t="s">
        <v>53</v>
      </c>
      <c r="J49" s="45" t="s">
        <v>53</v>
      </c>
      <c r="K49" s="48" t="s">
        <v>130</v>
      </c>
      <c r="L49" s="48" t="s">
        <v>131</v>
      </c>
      <c r="M49" s="48" t="s">
        <v>131</v>
      </c>
      <c r="N49" s="9" t="s">
        <v>64</v>
      </c>
      <c r="O49" s="9" t="s">
        <v>65</v>
      </c>
      <c r="P49" s="9" t="s">
        <v>66</v>
      </c>
      <c r="Q49" s="10" t="s">
        <v>132</v>
      </c>
      <c r="R49" s="3">
        <v>498568</v>
      </c>
      <c r="S49" s="9" t="s">
        <v>64</v>
      </c>
      <c r="T49" s="9" t="s">
        <v>65</v>
      </c>
      <c r="U49" s="15" t="s">
        <v>66</v>
      </c>
      <c r="V49" s="50" t="s">
        <v>132</v>
      </c>
      <c r="W49" s="50" t="s">
        <v>183</v>
      </c>
      <c r="X49" s="53">
        <v>43140</v>
      </c>
      <c r="Y49" s="68">
        <v>429800</v>
      </c>
      <c r="Z49" s="71">
        <f>Y49*0.16+Y49</f>
        <v>498568</v>
      </c>
      <c r="AA49" s="45" t="s">
        <v>57</v>
      </c>
      <c r="AB49" s="45" t="s">
        <v>58</v>
      </c>
      <c r="AC49" s="45" t="s">
        <v>54</v>
      </c>
      <c r="AD49" s="45" t="s">
        <v>59</v>
      </c>
      <c r="AE49" s="48" t="s">
        <v>130</v>
      </c>
      <c r="AF49" s="45" t="s">
        <v>60</v>
      </c>
      <c r="AG49" s="65">
        <v>43140</v>
      </c>
      <c r="AH49" s="65">
        <v>43150</v>
      </c>
      <c r="AI49" s="42" t="s">
        <v>52</v>
      </c>
      <c r="AJ49" s="45" t="s">
        <v>61</v>
      </c>
      <c r="AK49" s="45" t="s">
        <v>62</v>
      </c>
      <c r="AL49" s="45" t="s">
        <v>61</v>
      </c>
      <c r="AM49" s="45" t="s">
        <v>61</v>
      </c>
      <c r="AN49" s="45" t="s">
        <v>61</v>
      </c>
      <c r="AO49" s="45" t="s">
        <v>61</v>
      </c>
      <c r="AP49" s="45" t="s">
        <v>63</v>
      </c>
      <c r="AQ49" s="45" t="s">
        <v>63</v>
      </c>
      <c r="AR49" s="45" t="s">
        <v>63</v>
      </c>
      <c r="AS49" s="45" t="s">
        <v>63</v>
      </c>
      <c r="AT49" s="45" t="s">
        <v>63</v>
      </c>
      <c r="AU49" s="45" t="s">
        <v>63</v>
      </c>
      <c r="AV49" s="45" t="s">
        <v>63</v>
      </c>
      <c r="AW49" s="45" t="s">
        <v>63</v>
      </c>
      <c r="AX49" s="45" t="s">
        <v>63</v>
      </c>
      <c r="AY49" s="11"/>
    </row>
    <row r="50" spans="1:51" ht="24.9" customHeight="1" x14ac:dyDescent="0.3">
      <c r="A50" s="46"/>
      <c r="B50" s="46"/>
      <c r="C50" s="46"/>
      <c r="D50" s="46"/>
      <c r="E50" s="46"/>
      <c r="F50" s="40"/>
      <c r="G50" s="43"/>
      <c r="H50" s="48"/>
      <c r="I50" s="46"/>
      <c r="J50" s="46"/>
      <c r="K50" s="48"/>
      <c r="L50" s="48"/>
      <c r="M50" s="48"/>
      <c r="N50" s="9" t="s">
        <v>64</v>
      </c>
      <c r="O50" s="9" t="s">
        <v>65</v>
      </c>
      <c r="P50" s="9" t="s">
        <v>66</v>
      </c>
      <c r="Q50" s="9" t="s">
        <v>66</v>
      </c>
      <c r="R50" s="9" t="s">
        <v>64</v>
      </c>
      <c r="S50" s="9" t="s">
        <v>64</v>
      </c>
      <c r="T50" s="9" t="s">
        <v>65</v>
      </c>
      <c r="U50" s="9" t="s">
        <v>66</v>
      </c>
      <c r="V50" s="51"/>
      <c r="W50" s="51"/>
      <c r="X50" s="54"/>
      <c r="Y50" s="69"/>
      <c r="Z50" s="72"/>
      <c r="AA50" s="46"/>
      <c r="AB50" s="46"/>
      <c r="AC50" s="46"/>
      <c r="AD50" s="46"/>
      <c r="AE50" s="48"/>
      <c r="AF50" s="46"/>
      <c r="AG50" s="66"/>
      <c r="AH50" s="66"/>
      <c r="AI50" s="43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11"/>
    </row>
    <row r="51" spans="1:51" ht="24.9" customHeight="1" x14ac:dyDescent="0.3">
      <c r="A51" s="47"/>
      <c r="B51" s="47"/>
      <c r="C51" s="47"/>
      <c r="D51" s="47"/>
      <c r="E51" s="47"/>
      <c r="F51" s="41"/>
      <c r="G51" s="44"/>
      <c r="H51" s="48"/>
      <c r="I51" s="47"/>
      <c r="J51" s="47"/>
      <c r="K51" s="48"/>
      <c r="L51" s="48"/>
      <c r="M51" s="48"/>
      <c r="N51" s="9" t="s">
        <v>64</v>
      </c>
      <c r="O51" s="9" t="s">
        <v>65</v>
      </c>
      <c r="P51" s="9" t="s">
        <v>66</v>
      </c>
      <c r="Q51" s="9" t="s">
        <v>66</v>
      </c>
      <c r="R51" s="9" t="s">
        <v>64</v>
      </c>
      <c r="S51" s="9" t="s">
        <v>64</v>
      </c>
      <c r="T51" s="9" t="s">
        <v>65</v>
      </c>
      <c r="U51" s="9" t="s">
        <v>66</v>
      </c>
      <c r="V51" s="52"/>
      <c r="W51" s="52"/>
      <c r="X51" s="55"/>
      <c r="Y51" s="70"/>
      <c r="Z51" s="73"/>
      <c r="AA51" s="47"/>
      <c r="AB51" s="47"/>
      <c r="AC51" s="47"/>
      <c r="AD51" s="47"/>
      <c r="AE51" s="48"/>
      <c r="AF51" s="47"/>
      <c r="AG51" s="67"/>
      <c r="AH51" s="67"/>
      <c r="AI51" s="44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11"/>
    </row>
    <row r="52" spans="1:51" ht="24.9" customHeight="1" x14ac:dyDescent="0.3">
      <c r="A52" s="45" t="s">
        <v>166</v>
      </c>
      <c r="B52" s="45" t="s">
        <v>51</v>
      </c>
      <c r="C52" s="45">
        <v>2018</v>
      </c>
      <c r="D52" s="45" t="s">
        <v>129</v>
      </c>
      <c r="E52" s="45" t="s">
        <v>169</v>
      </c>
      <c r="F52" s="39" t="s">
        <v>182</v>
      </c>
      <c r="G52" s="42" t="s">
        <v>52</v>
      </c>
      <c r="H52" s="48">
        <v>21401</v>
      </c>
      <c r="I52" s="45" t="s">
        <v>53</v>
      </c>
      <c r="J52" s="45" t="s">
        <v>53</v>
      </c>
      <c r="K52" s="48" t="s">
        <v>133</v>
      </c>
      <c r="L52" s="48" t="s">
        <v>134</v>
      </c>
      <c r="M52" s="48" t="s">
        <v>134</v>
      </c>
      <c r="N52" s="9" t="s">
        <v>64</v>
      </c>
      <c r="O52" s="9" t="s">
        <v>65</v>
      </c>
      <c r="P52" s="9" t="s">
        <v>66</v>
      </c>
      <c r="Q52" s="10" t="s">
        <v>56</v>
      </c>
      <c r="R52" s="3">
        <v>65528.4</v>
      </c>
      <c r="S52" s="9" t="s">
        <v>64</v>
      </c>
      <c r="T52" s="9" t="s">
        <v>65</v>
      </c>
      <c r="U52" s="15" t="s">
        <v>66</v>
      </c>
      <c r="V52" s="10" t="s">
        <v>56</v>
      </c>
      <c r="W52" s="12" t="s">
        <v>135</v>
      </c>
      <c r="X52" s="74">
        <v>43140</v>
      </c>
      <c r="Y52" s="33">
        <v>49590</v>
      </c>
      <c r="Z52" s="33">
        <f>Y52*0.16+Y52</f>
        <v>57524.4</v>
      </c>
      <c r="AA52" s="45" t="s">
        <v>57</v>
      </c>
      <c r="AB52" s="45" t="s">
        <v>58</v>
      </c>
      <c r="AC52" s="45" t="s">
        <v>54</v>
      </c>
      <c r="AD52" s="45" t="s">
        <v>59</v>
      </c>
      <c r="AE52" s="48" t="s">
        <v>133</v>
      </c>
      <c r="AF52" s="45" t="s">
        <v>60</v>
      </c>
      <c r="AG52" s="65">
        <v>43140</v>
      </c>
      <c r="AH52" s="65">
        <v>43150</v>
      </c>
      <c r="AI52" s="42" t="s">
        <v>52</v>
      </c>
      <c r="AJ52" s="45" t="s">
        <v>61</v>
      </c>
      <c r="AK52" s="45" t="s">
        <v>62</v>
      </c>
      <c r="AL52" s="45" t="s">
        <v>61</v>
      </c>
      <c r="AM52" s="45" t="s">
        <v>61</v>
      </c>
      <c r="AN52" s="45" t="s">
        <v>61</v>
      </c>
      <c r="AO52" s="45" t="s">
        <v>61</v>
      </c>
      <c r="AP52" s="45" t="s">
        <v>63</v>
      </c>
      <c r="AQ52" s="45" t="s">
        <v>63</v>
      </c>
      <c r="AR52" s="45" t="s">
        <v>63</v>
      </c>
      <c r="AS52" s="45" t="s">
        <v>63</v>
      </c>
      <c r="AT52" s="45" t="s">
        <v>63</v>
      </c>
      <c r="AU52" s="45" t="s">
        <v>63</v>
      </c>
      <c r="AV52" s="45" t="s">
        <v>63</v>
      </c>
      <c r="AW52" s="45" t="s">
        <v>63</v>
      </c>
      <c r="AX52" s="45" t="s">
        <v>63</v>
      </c>
    </row>
    <row r="53" spans="1:51" ht="24.9" customHeight="1" x14ac:dyDescent="0.3">
      <c r="A53" s="46"/>
      <c r="B53" s="46"/>
      <c r="C53" s="46"/>
      <c r="D53" s="46"/>
      <c r="E53" s="46"/>
      <c r="F53" s="40"/>
      <c r="G53" s="43"/>
      <c r="H53" s="48"/>
      <c r="I53" s="46"/>
      <c r="J53" s="46"/>
      <c r="K53" s="48"/>
      <c r="L53" s="48"/>
      <c r="M53" s="48"/>
      <c r="N53" s="9" t="s">
        <v>64</v>
      </c>
      <c r="O53" s="9" t="s">
        <v>65</v>
      </c>
      <c r="P53" s="9" t="s">
        <v>66</v>
      </c>
      <c r="Q53" s="9" t="s">
        <v>104</v>
      </c>
      <c r="R53" s="3">
        <v>71777.320000000007</v>
      </c>
      <c r="S53" s="9" t="s">
        <v>64</v>
      </c>
      <c r="T53" s="9" t="s">
        <v>65</v>
      </c>
      <c r="U53" s="9" t="s">
        <v>66</v>
      </c>
      <c r="V53" s="9" t="s">
        <v>104</v>
      </c>
      <c r="W53" s="8" t="s">
        <v>136</v>
      </c>
      <c r="X53" s="75"/>
      <c r="Y53" s="13">
        <v>6441</v>
      </c>
      <c r="Z53" s="33">
        <f t="shared" ref="Z53" si="1">Y53*0.16+Y53</f>
        <v>7471.5599999999995</v>
      </c>
      <c r="AA53" s="46"/>
      <c r="AB53" s="46"/>
      <c r="AC53" s="46"/>
      <c r="AD53" s="46"/>
      <c r="AE53" s="48"/>
      <c r="AF53" s="46"/>
      <c r="AG53" s="66"/>
      <c r="AH53" s="66"/>
      <c r="AI53" s="43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</row>
    <row r="54" spans="1:51" ht="24.9" customHeight="1" x14ac:dyDescent="0.3">
      <c r="A54" s="47"/>
      <c r="B54" s="47"/>
      <c r="C54" s="47"/>
      <c r="D54" s="47"/>
      <c r="E54" s="47"/>
      <c r="F54" s="41"/>
      <c r="G54" s="44"/>
      <c r="H54" s="48"/>
      <c r="I54" s="47"/>
      <c r="J54" s="47"/>
      <c r="K54" s="48"/>
      <c r="L54" s="48"/>
      <c r="M54" s="48"/>
      <c r="N54" s="9" t="s">
        <v>64</v>
      </c>
      <c r="O54" s="9" t="s">
        <v>65</v>
      </c>
      <c r="P54" s="9" t="s">
        <v>66</v>
      </c>
      <c r="Q54" s="1" t="s">
        <v>187</v>
      </c>
      <c r="R54" s="3">
        <v>68175.759999999995</v>
      </c>
      <c r="S54" s="9" t="s">
        <v>64</v>
      </c>
      <c r="T54" s="9" t="s">
        <v>65</v>
      </c>
      <c r="U54" s="9" t="s">
        <v>66</v>
      </c>
      <c r="V54" s="9" t="s">
        <v>66</v>
      </c>
      <c r="W54" s="9" t="s">
        <v>66</v>
      </c>
      <c r="X54" s="76"/>
      <c r="Y54" s="9" t="s">
        <v>66</v>
      </c>
      <c r="Z54" s="9" t="s">
        <v>66</v>
      </c>
      <c r="AA54" s="47"/>
      <c r="AB54" s="47"/>
      <c r="AC54" s="47"/>
      <c r="AD54" s="47"/>
      <c r="AE54" s="48"/>
      <c r="AF54" s="47"/>
      <c r="AG54" s="67"/>
      <c r="AH54" s="67"/>
      <c r="AI54" s="44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</row>
    <row r="55" spans="1:51" ht="24.9" customHeight="1" x14ac:dyDescent="0.3">
      <c r="A55" s="45" t="s">
        <v>166</v>
      </c>
      <c r="B55" s="45" t="s">
        <v>51</v>
      </c>
      <c r="C55" s="45">
        <v>2018</v>
      </c>
      <c r="D55" s="45" t="s">
        <v>129</v>
      </c>
      <c r="E55" s="45" t="s">
        <v>170</v>
      </c>
      <c r="F55" s="39" t="s">
        <v>182</v>
      </c>
      <c r="G55" s="42" t="s">
        <v>52</v>
      </c>
      <c r="H55" s="48">
        <v>21401</v>
      </c>
      <c r="I55" s="45" t="s">
        <v>53</v>
      </c>
      <c r="J55" s="45" t="s">
        <v>53</v>
      </c>
      <c r="K55" s="48" t="s">
        <v>133</v>
      </c>
      <c r="L55" s="48" t="s">
        <v>134</v>
      </c>
      <c r="M55" s="48" t="s">
        <v>134</v>
      </c>
      <c r="N55" s="9" t="s">
        <v>64</v>
      </c>
      <c r="O55" s="9" t="s">
        <v>65</v>
      </c>
      <c r="P55" s="9" t="s">
        <v>66</v>
      </c>
      <c r="Q55" s="10" t="s">
        <v>56</v>
      </c>
      <c r="R55" s="3">
        <v>94377.600000000006</v>
      </c>
      <c r="S55" s="9" t="s">
        <v>64</v>
      </c>
      <c r="T55" s="9" t="s">
        <v>65</v>
      </c>
      <c r="U55" s="15" t="s">
        <v>66</v>
      </c>
      <c r="V55" s="50" t="s">
        <v>56</v>
      </c>
      <c r="W55" s="50" t="s">
        <v>137</v>
      </c>
      <c r="X55" s="53">
        <v>43140</v>
      </c>
      <c r="Y55" s="68">
        <v>81360</v>
      </c>
      <c r="Z55" s="71">
        <f>Y55*0.16+Y55</f>
        <v>94377.600000000006</v>
      </c>
      <c r="AA55" s="45" t="s">
        <v>57</v>
      </c>
      <c r="AB55" s="45" t="s">
        <v>58</v>
      </c>
      <c r="AC55" s="45" t="s">
        <v>54</v>
      </c>
      <c r="AD55" s="45" t="s">
        <v>59</v>
      </c>
      <c r="AE55" s="48" t="s">
        <v>133</v>
      </c>
      <c r="AF55" s="45" t="s">
        <v>60</v>
      </c>
      <c r="AG55" s="65">
        <v>43140</v>
      </c>
      <c r="AH55" s="65">
        <v>43150</v>
      </c>
      <c r="AI55" s="42" t="s">
        <v>52</v>
      </c>
      <c r="AJ55" s="45" t="s">
        <v>61</v>
      </c>
      <c r="AK55" s="45" t="s">
        <v>62</v>
      </c>
      <c r="AL55" s="45" t="s">
        <v>61</v>
      </c>
      <c r="AM55" s="45" t="s">
        <v>61</v>
      </c>
      <c r="AN55" s="45" t="s">
        <v>61</v>
      </c>
      <c r="AO55" s="45" t="s">
        <v>61</v>
      </c>
      <c r="AP55" s="45" t="s">
        <v>63</v>
      </c>
      <c r="AQ55" s="45" t="s">
        <v>63</v>
      </c>
      <c r="AR55" s="45" t="s">
        <v>63</v>
      </c>
      <c r="AS55" s="45" t="s">
        <v>63</v>
      </c>
      <c r="AT55" s="45" t="s">
        <v>63</v>
      </c>
      <c r="AU55" s="45" t="s">
        <v>63</v>
      </c>
      <c r="AV55" s="45" t="s">
        <v>63</v>
      </c>
      <c r="AW55" s="45" t="s">
        <v>63</v>
      </c>
      <c r="AX55" s="45" t="s">
        <v>63</v>
      </c>
    </row>
    <row r="56" spans="1:51" ht="24.9" customHeight="1" x14ac:dyDescent="0.3">
      <c r="A56" s="46"/>
      <c r="B56" s="46"/>
      <c r="C56" s="46"/>
      <c r="D56" s="46"/>
      <c r="E56" s="46"/>
      <c r="F56" s="40"/>
      <c r="G56" s="43"/>
      <c r="H56" s="48"/>
      <c r="I56" s="46"/>
      <c r="J56" s="46"/>
      <c r="K56" s="48"/>
      <c r="L56" s="48"/>
      <c r="M56" s="48"/>
      <c r="N56" s="9" t="s">
        <v>64</v>
      </c>
      <c r="O56" s="9" t="s">
        <v>65</v>
      </c>
      <c r="P56" s="9" t="s">
        <v>66</v>
      </c>
      <c r="Q56" s="1" t="s">
        <v>187</v>
      </c>
      <c r="R56" s="3">
        <v>97489.65</v>
      </c>
      <c r="S56" s="9" t="s">
        <v>64</v>
      </c>
      <c r="T56" s="9" t="s">
        <v>65</v>
      </c>
      <c r="U56" s="9" t="s">
        <v>66</v>
      </c>
      <c r="V56" s="51"/>
      <c r="W56" s="51"/>
      <c r="X56" s="54"/>
      <c r="Y56" s="69"/>
      <c r="Z56" s="72"/>
      <c r="AA56" s="46"/>
      <c r="AB56" s="46"/>
      <c r="AC56" s="46"/>
      <c r="AD56" s="46"/>
      <c r="AE56" s="48"/>
      <c r="AF56" s="46"/>
      <c r="AG56" s="66"/>
      <c r="AH56" s="66"/>
      <c r="AI56" s="43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1" ht="24.9" customHeight="1" x14ac:dyDescent="0.3">
      <c r="A57" s="47"/>
      <c r="B57" s="47"/>
      <c r="C57" s="47"/>
      <c r="D57" s="47"/>
      <c r="E57" s="47"/>
      <c r="F57" s="41"/>
      <c r="G57" s="44"/>
      <c r="H57" s="48"/>
      <c r="I57" s="47"/>
      <c r="J57" s="47"/>
      <c r="K57" s="48"/>
      <c r="L57" s="48"/>
      <c r="M57" s="48"/>
      <c r="N57" s="9" t="s">
        <v>64</v>
      </c>
      <c r="O57" s="9" t="s">
        <v>65</v>
      </c>
      <c r="P57" s="9" t="s">
        <v>66</v>
      </c>
      <c r="Q57" s="9" t="s">
        <v>104</v>
      </c>
      <c r="R57" s="3">
        <v>100718.16</v>
      </c>
      <c r="S57" s="9" t="s">
        <v>64</v>
      </c>
      <c r="T57" s="9" t="s">
        <v>65</v>
      </c>
      <c r="U57" s="9" t="s">
        <v>66</v>
      </c>
      <c r="V57" s="52"/>
      <c r="W57" s="52"/>
      <c r="X57" s="55"/>
      <c r="Y57" s="70"/>
      <c r="Z57" s="73"/>
      <c r="AA57" s="47"/>
      <c r="AB57" s="47"/>
      <c r="AC57" s="47"/>
      <c r="AD57" s="47"/>
      <c r="AE57" s="48"/>
      <c r="AF57" s="47"/>
      <c r="AG57" s="67"/>
      <c r="AH57" s="67"/>
      <c r="AI57" s="44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8" spans="1:51" ht="24.9" customHeight="1" x14ac:dyDescent="0.3">
      <c r="A58" s="45" t="s">
        <v>166</v>
      </c>
      <c r="B58" s="45" t="s">
        <v>51</v>
      </c>
      <c r="C58" s="45">
        <v>2018</v>
      </c>
      <c r="D58" s="45" t="s">
        <v>129</v>
      </c>
      <c r="E58" s="45" t="s">
        <v>171</v>
      </c>
      <c r="F58" s="39" t="s">
        <v>182</v>
      </c>
      <c r="G58" s="42" t="s">
        <v>52</v>
      </c>
      <c r="H58" s="48">
        <v>21401</v>
      </c>
      <c r="I58" s="45" t="s">
        <v>53</v>
      </c>
      <c r="J58" s="45" t="s">
        <v>53</v>
      </c>
      <c r="K58" s="48" t="s">
        <v>122</v>
      </c>
      <c r="L58" s="48" t="s">
        <v>117</v>
      </c>
      <c r="M58" s="48" t="s">
        <v>117</v>
      </c>
      <c r="N58" s="9" t="s">
        <v>64</v>
      </c>
      <c r="O58" s="9" t="s">
        <v>65</v>
      </c>
      <c r="P58" s="9" t="s">
        <v>66</v>
      </c>
      <c r="Q58" s="10" t="s">
        <v>104</v>
      </c>
      <c r="R58" s="3">
        <v>164047.20000000001</v>
      </c>
      <c r="S58" s="9" t="s">
        <v>64</v>
      </c>
      <c r="T58" s="9" t="s">
        <v>65</v>
      </c>
      <c r="U58" s="15" t="s">
        <v>66</v>
      </c>
      <c r="V58" s="10" t="s">
        <v>104</v>
      </c>
      <c r="W58" s="12" t="s">
        <v>138</v>
      </c>
      <c r="X58" s="74">
        <v>43146</v>
      </c>
      <c r="Y58" s="13">
        <v>104420</v>
      </c>
      <c r="Z58" s="13">
        <f>Y58*0.16+Y58</f>
        <v>121127.2</v>
      </c>
      <c r="AA58" s="45" t="s">
        <v>57</v>
      </c>
      <c r="AB58" s="45" t="s">
        <v>58</v>
      </c>
      <c r="AC58" s="45" t="s">
        <v>54</v>
      </c>
      <c r="AD58" s="45" t="s">
        <v>59</v>
      </c>
      <c r="AE58" s="48" t="s">
        <v>122</v>
      </c>
      <c r="AF58" s="45" t="s">
        <v>60</v>
      </c>
      <c r="AG58" s="65">
        <v>43146</v>
      </c>
      <c r="AH58" s="65">
        <v>43147</v>
      </c>
      <c r="AI58" s="42" t="s">
        <v>52</v>
      </c>
      <c r="AJ58" s="45" t="s">
        <v>61</v>
      </c>
      <c r="AK58" s="45" t="s">
        <v>62</v>
      </c>
      <c r="AL58" s="45" t="s">
        <v>61</v>
      </c>
      <c r="AM58" s="45" t="s">
        <v>61</v>
      </c>
      <c r="AN58" s="45" t="s">
        <v>61</v>
      </c>
      <c r="AO58" s="45" t="s">
        <v>61</v>
      </c>
      <c r="AP58" s="45" t="s">
        <v>63</v>
      </c>
      <c r="AQ58" s="45" t="s">
        <v>63</v>
      </c>
      <c r="AR58" s="45" t="s">
        <v>63</v>
      </c>
      <c r="AS58" s="45" t="s">
        <v>63</v>
      </c>
      <c r="AT58" s="45" t="s">
        <v>63</v>
      </c>
      <c r="AU58" s="45" t="s">
        <v>63</v>
      </c>
      <c r="AV58" s="45" t="s">
        <v>63</v>
      </c>
      <c r="AW58" s="45" t="s">
        <v>63</v>
      </c>
      <c r="AX58" s="45" t="s">
        <v>63</v>
      </c>
    </row>
    <row r="59" spans="1:51" ht="24.9" customHeight="1" x14ac:dyDescent="0.3">
      <c r="A59" s="46"/>
      <c r="B59" s="46"/>
      <c r="C59" s="46"/>
      <c r="D59" s="46"/>
      <c r="E59" s="46"/>
      <c r="F59" s="40"/>
      <c r="G59" s="43"/>
      <c r="H59" s="48"/>
      <c r="I59" s="46"/>
      <c r="J59" s="46"/>
      <c r="K59" s="48"/>
      <c r="L59" s="48"/>
      <c r="M59" s="48"/>
      <c r="N59" s="9" t="s">
        <v>64</v>
      </c>
      <c r="O59" s="9" t="s">
        <v>65</v>
      </c>
      <c r="P59" s="9" t="s">
        <v>66</v>
      </c>
      <c r="Q59" s="9" t="s">
        <v>107</v>
      </c>
      <c r="R59" s="3">
        <v>178665.58</v>
      </c>
      <c r="S59" s="9" t="s">
        <v>64</v>
      </c>
      <c r="T59" s="9" t="s">
        <v>65</v>
      </c>
      <c r="U59" s="9" t="s">
        <v>66</v>
      </c>
      <c r="V59" s="9" t="s">
        <v>107</v>
      </c>
      <c r="W59" s="12" t="s">
        <v>139</v>
      </c>
      <c r="X59" s="75"/>
      <c r="Y59" s="13">
        <v>35716</v>
      </c>
      <c r="Z59" s="13">
        <f>Y59*0.16+Y59</f>
        <v>41430.559999999998</v>
      </c>
      <c r="AA59" s="46"/>
      <c r="AB59" s="46"/>
      <c r="AC59" s="46"/>
      <c r="AD59" s="46"/>
      <c r="AE59" s="48"/>
      <c r="AF59" s="46"/>
      <c r="AG59" s="66"/>
      <c r="AH59" s="66"/>
      <c r="AI59" s="43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</row>
    <row r="60" spans="1:51" ht="24.9" customHeight="1" x14ac:dyDescent="0.3">
      <c r="A60" s="47"/>
      <c r="B60" s="47"/>
      <c r="C60" s="47"/>
      <c r="D60" s="47"/>
      <c r="E60" s="47"/>
      <c r="F60" s="41"/>
      <c r="G60" s="44"/>
      <c r="H60" s="48"/>
      <c r="I60" s="47"/>
      <c r="J60" s="47"/>
      <c r="K60" s="48"/>
      <c r="L60" s="48"/>
      <c r="M60" s="48"/>
      <c r="N60" s="9" t="s">
        <v>64</v>
      </c>
      <c r="O60" s="9" t="s">
        <v>65</v>
      </c>
      <c r="P60" s="9" t="s">
        <v>66</v>
      </c>
      <c r="Q60" s="9" t="s">
        <v>56</v>
      </c>
      <c r="R60" s="3">
        <v>174133.4</v>
      </c>
      <c r="S60" s="9" t="s">
        <v>64</v>
      </c>
      <c r="T60" s="9" t="s">
        <v>65</v>
      </c>
      <c r="U60" s="9" t="s">
        <v>66</v>
      </c>
      <c r="V60" s="9" t="s">
        <v>66</v>
      </c>
      <c r="W60" s="9" t="s">
        <v>66</v>
      </c>
      <c r="X60" s="76"/>
      <c r="Y60" s="9" t="s">
        <v>66</v>
      </c>
      <c r="Z60" s="9" t="s">
        <v>66</v>
      </c>
      <c r="AA60" s="47"/>
      <c r="AB60" s="47"/>
      <c r="AC60" s="47"/>
      <c r="AD60" s="47"/>
      <c r="AE60" s="48"/>
      <c r="AF60" s="47"/>
      <c r="AG60" s="67"/>
      <c r="AH60" s="67"/>
      <c r="AI60" s="44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</row>
    <row r="61" spans="1:51" ht="24.9" customHeight="1" x14ac:dyDescent="0.3">
      <c r="A61" s="45" t="s">
        <v>166</v>
      </c>
      <c r="B61" s="45" t="s">
        <v>51</v>
      </c>
      <c r="C61" s="45">
        <v>2018</v>
      </c>
      <c r="D61" s="45" t="s">
        <v>129</v>
      </c>
      <c r="E61" s="45" t="s">
        <v>172</v>
      </c>
      <c r="F61" s="39" t="s">
        <v>182</v>
      </c>
      <c r="G61" s="42" t="s">
        <v>52</v>
      </c>
      <c r="H61" s="48">
        <v>20601</v>
      </c>
      <c r="I61" s="45" t="s">
        <v>53</v>
      </c>
      <c r="J61" s="45" t="s">
        <v>53</v>
      </c>
      <c r="K61" s="48" t="s">
        <v>140</v>
      </c>
      <c r="L61" s="48" t="s">
        <v>131</v>
      </c>
      <c r="M61" s="48" t="s">
        <v>131</v>
      </c>
      <c r="N61" s="9" t="s">
        <v>124</v>
      </c>
      <c r="O61" s="9" t="s">
        <v>125</v>
      </c>
      <c r="P61" s="9" t="s">
        <v>126</v>
      </c>
      <c r="Q61" s="9" t="s">
        <v>66</v>
      </c>
      <c r="R61" s="3">
        <v>34277.769999999997</v>
      </c>
      <c r="S61" s="9" t="s">
        <v>124</v>
      </c>
      <c r="T61" s="9" t="s">
        <v>125</v>
      </c>
      <c r="U61" s="9" t="s">
        <v>126</v>
      </c>
      <c r="V61" s="50" t="s">
        <v>66</v>
      </c>
      <c r="W61" s="50" t="s">
        <v>141</v>
      </c>
      <c r="X61" s="53">
        <v>43146</v>
      </c>
      <c r="Y61" s="68">
        <v>29549.8</v>
      </c>
      <c r="Z61" s="71">
        <f>Y61*0.16+Y61</f>
        <v>34277.767999999996</v>
      </c>
      <c r="AA61" s="45" t="s">
        <v>57</v>
      </c>
      <c r="AB61" s="45" t="s">
        <v>58</v>
      </c>
      <c r="AC61" s="45" t="s">
        <v>54</v>
      </c>
      <c r="AD61" s="45" t="s">
        <v>59</v>
      </c>
      <c r="AE61" s="48" t="s">
        <v>140</v>
      </c>
      <c r="AF61" s="45" t="s">
        <v>60</v>
      </c>
      <c r="AG61" s="65">
        <v>43146</v>
      </c>
      <c r="AH61" s="65">
        <v>43154</v>
      </c>
      <c r="AI61" s="42" t="s">
        <v>52</v>
      </c>
      <c r="AJ61" s="45" t="s">
        <v>61</v>
      </c>
      <c r="AK61" s="45" t="s">
        <v>62</v>
      </c>
      <c r="AL61" s="45" t="s">
        <v>61</v>
      </c>
      <c r="AM61" s="45" t="s">
        <v>61</v>
      </c>
      <c r="AN61" s="45" t="s">
        <v>61</v>
      </c>
      <c r="AO61" s="45" t="s">
        <v>61</v>
      </c>
      <c r="AP61" s="45" t="s">
        <v>63</v>
      </c>
      <c r="AQ61" s="45" t="s">
        <v>63</v>
      </c>
      <c r="AR61" s="45" t="s">
        <v>63</v>
      </c>
      <c r="AS61" s="45" t="s">
        <v>63</v>
      </c>
      <c r="AT61" s="45" t="s">
        <v>63</v>
      </c>
      <c r="AU61" s="45" t="s">
        <v>63</v>
      </c>
      <c r="AV61" s="45" t="s">
        <v>63</v>
      </c>
      <c r="AW61" s="45" t="s">
        <v>63</v>
      </c>
      <c r="AX61" s="45" t="s">
        <v>63</v>
      </c>
    </row>
    <row r="62" spans="1:51" ht="24.9" customHeight="1" x14ac:dyDescent="0.3">
      <c r="A62" s="46"/>
      <c r="B62" s="46"/>
      <c r="C62" s="46"/>
      <c r="D62" s="46"/>
      <c r="E62" s="46"/>
      <c r="F62" s="40"/>
      <c r="G62" s="43"/>
      <c r="H62" s="48"/>
      <c r="I62" s="46"/>
      <c r="J62" s="46"/>
      <c r="K62" s="48"/>
      <c r="L62" s="48"/>
      <c r="M62" s="48"/>
      <c r="N62" s="9" t="s">
        <v>64</v>
      </c>
      <c r="O62" s="9" t="s">
        <v>65</v>
      </c>
      <c r="P62" s="9" t="s">
        <v>66</v>
      </c>
      <c r="Q62" s="9" t="s">
        <v>142</v>
      </c>
      <c r="R62" s="3">
        <v>36428.639999999999</v>
      </c>
      <c r="S62" s="9" t="s">
        <v>64</v>
      </c>
      <c r="T62" s="9" t="s">
        <v>65</v>
      </c>
      <c r="U62" s="9" t="s">
        <v>66</v>
      </c>
      <c r="V62" s="51"/>
      <c r="W62" s="51"/>
      <c r="X62" s="54"/>
      <c r="Y62" s="69"/>
      <c r="Z62" s="72"/>
      <c r="AA62" s="46"/>
      <c r="AB62" s="46"/>
      <c r="AC62" s="46"/>
      <c r="AD62" s="46"/>
      <c r="AE62" s="48"/>
      <c r="AF62" s="46"/>
      <c r="AG62" s="66"/>
      <c r="AH62" s="66"/>
      <c r="AI62" s="43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</row>
    <row r="63" spans="1:51" ht="24.9" customHeight="1" x14ac:dyDescent="0.3">
      <c r="A63" s="47"/>
      <c r="B63" s="47"/>
      <c r="C63" s="47"/>
      <c r="D63" s="47"/>
      <c r="E63" s="47"/>
      <c r="F63" s="41"/>
      <c r="G63" s="44"/>
      <c r="H63" s="48"/>
      <c r="I63" s="47"/>
      <c r="J63" s="47"/>
      <c r="K63" s="48"/>
      <c r="L63" s="48"/>
      <c r="M63" s="48"/>
      <c r="N63" s="9" t="s">
        <v>64</v>
      </c>
      <c r="O63" s="9" t="s">
        <v>65</v>
      </c>
      <c r="P63" s="9" t="s">
        <v>66</v>
      </c>
      <c r="Q63" s="9" t="s">
        <v>113</v>
      </c>
      <c r="R63" s="3">
        <v>37862.400000000001</v>
      </c>
      <c r="S63" s="9" t="s">
        <v>64</v>
      </c>
      <c r="T63" s="9" t="s">
        <v>65</v>
      </c>
      <c r="U63" s="9" t="s">
        <v>66</v>
      </c>
      <c r="V63" s="52"/>
      <c r="W63" s="52"/>
      <c r="X63" s="55"/>
      <c r="Y63" s="70"/>
      <c r="Z63" s="73"/>
      <c r="AA63" s="47"/>
      <c r="AB63" s="47"/>
      <c r="AC63" s="47"/>
      <c r="AD63" s="47"/>
      <c r="AE63" s="48"/>
      <c r="AF63" s="47"/>
      <c r="AG63" s="67"/>
      <c r="AH63" s="67"/>
      <c r="AI63" s="44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</row>
    <row r="64" spans="1:51" ht="24.9" customHeight="1" x14ac:dyDescent="0.3">
      <c r="A64" s="45" t="s">
        <v>166</v>
      </c>
      <c r="B64" s="45" t="s">
        <v>51</v>
      </c>
      <c r="C64" s="45">
        <v>2018</v>
      </c>
      <c r="D64" s="45" t="s">
        <v>129</v>
      </c>
      <c r="E64" s="45" t="s">
        <v>173</v>
      </c>
      <c r="F64" s="39" t="s">
        <v>182</v>
      </c>
      <c r="G64" s="42" t="s">
        <v>52</v>
      </c>
      <c r="H64" s="48">
        <v>21101</v>
      </c>
      <c r="I64" s="45" t="s">
        <v>53</v>
      </c>
      <c r="J64" s="45" t="s">
        <v>53</v>
      </c>
      <c r="K64" s="48" t="s">
        <v>122</v>
      </c>
      <c r="L64" s="48" t="s">
        <v>117</v>
      </c>
      <c r="M64" s="48" t="s">
        <v>117</v>
      </c>
      <c r="N64" s="9" t="s">
        <v>64</v>
      </c>
      <c r="O64" s="9" t="s">
        <v>65</v>
      </c>
      <c r="P64" s="9" t="s">
        <v>66</v>
      </c>
      <c r="Q64" s="10" t="s">
        <v>56</v>
      </c>
      <c r="R64" s="3">
        <v>36908.300000000003</v>
      </c>
      <c r="S64" s="9" t="s">
        <v>64</v>
      </c>
      <c r="T64" s="9" t="s">
        <v>65</v>
      </c>
      <c r="U64" s="9" t="s">
        <v>66</v>
      </c>
      <c r="V64" s="90" t="s">
        <v>56</v>
      </c>
      <c r="W64" s="12" t="s">
        <v>143</v>
      </c>
      <c r="X64" s="53">
        <v>43146</v>
      </c>
      <c r="Y64" s="13">
        <v>10591.5</v>
      </c>
      <c r="Z64" s="13">
        <f>Y64*0.16+Y64</f>
        <v>12286.14</v>
      </c>
      <c r="AA64" s="45" t="s">
        <v>57</v>
      </c>
      <c r="AB64" s="45" t="s">
        <v>58</v>
      </c>
      <c r="AC64" s="45" t="s">
        <v>54</v>
      </c>
      <c r="AD64" s="45" t="s">
        <v>59</v>
      </c>
      <c r="AE64" s="48" t="s">
        <v>122</v>
      </c>
      <c r="AF64" s="45" t="s">
        <v>60</v>
      </c>
      <c r="AG64" s="93">
        <v>43146</v>
      </c>
      <c r="AH64" s="35">
        <v>43146</v>
      </c>
      <c r="AI64" s="42" t="s">
        <v>52</v>
      </c>
      <c r="AJ64" s="45" t="s">
        <v>61</v>
      </c>
      <c r="AK64" s="45" t="s">
        <v>62</v>
      </c>
      <c r="AL64" s="45" t="s">
        <v>61</v>
      </c>
      <c r="AM64" s="45" t="s">
        <v>61</v>
      </c>
      <c r="AN64" s="45" t="s">
        <v>61</v>
      </c>
      <c r="AO64" s="45" t="s">
        <v>61</v>
      </c>
      <c r="AP64" s="45" t="s">
        <v>63</v>
      </c>
      <c r="AQ64" s="45" t="s">
        <v>63</v>
      </c>
      <c r="AR64" s="45" t="s">
        <v>63</v>
      </c>
      <c r="AS64" s="45" t="s">
        <v>63</v>
      </c>
      <c r="AT64" s="45" t="s">
        <v>63</v>
      </c>
      <c r="AU64" s="45" t="s">
        <v>63</v>
      </c>
      <c r="AV64" s="45" t="s">
        <v>63</v>
      </c>
      <c r="AW64" s="45" t="s">
        <v>63</v>
      </c>
      <c r="AX64" s="45" t="s">
        <v>63</v>
      </c>
    </row>
    <row r="65" spans="1:51" ht="24.9" customHeight="1" x14ac:dyDescent="0.3">
      <c r="A65" s="46"/>
      <c r="B65" s="46"/>
      <c r="C65" s="46"/>
      <c r="D65" s="46"/>
      <c r="E65" s="46"/>
      <c r="F65" s="40"/>
      <c r="G65" s="43"/>
      <c r="H65" s="48"/>
      <c r="I65" s="46"/>
      <c r="J65" s="46"/>
      <c r="K65" s="48"/>
      <c r="L65" s="48"/>
      <c r="M65" s="48"/>
      <c r="N65" s="4" t="s">
        <v>109</v>
      </c>
      <c r="O65" s="9" t="s">
        <v>110</v>
      </c>
      <c r="P65" s="9" t="s">
        <v>111</v>
      </c>
      <c r="Q65" s="9" t="s">
        <v>66</v>
      </c>
      <c r="R65" s="3">
        <v>35878.22</v>
      </c>
      <c r="S65" s="4" t="s">
        <v>109</v>
      </c>
      <c r="T65" s="9" t="s">
        <v>110</v>
      </c>
      <c r="U65" s="9" t="s">
        <v>111</v>
      </c>
      <c r="V65" s="91"/>
      <c r="W65" s="8" t="s">
        <v>144</v>
      </c>
      <c r="X65" s="54"/>
      <c r="Y65" s="13">
        <v>19731.5</v>
      </c>
      <c r="Z65" s="13">
        <v>22888.54</v>
      </c>
      <c r="AA65" s="46"/>
      <c r="AB65" s="46"/>
      <c r="AC65" s="46"/>
      <c r="AD65" s="46"/>
      <c r="AE65" s="48"/>
      <c r="AF65" s="46"/>
      <c r="AG65" s="94"/>
      <c r="AH65" s="35">
        <v>43154</v>
      </c>
      <c r="AI65" s="43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</row>
    <row r="66" spans="1:51" ht="24.9" customHeight="1" x14ac:dyDescent="0.3">
      <c r="A66" s="47"/>
      <c r="B66" s="47"/>
      <c r="C66" s="47"/>
      <c r="D66" s="47"/>
      <c r="E66" s="47"/>
      <c r="F66" s="41"/>
      <c r="G66" s="44"/>
      <c r="H66" s="48"/>
      <c r="I66" s="47"/>
      <c r="J66" s="47"/>
      <c r="K66" s="48"/>
      <c r="L66" s="48"/>
      <c r="M66" s="48"/>
      <c r="N66" s="9" t="s">
        <v>64</v>
      </c>
      <c r="O66" s="9" t="s">
        <v>65</v>
      </c>
      <c r="P66" s="9" t="s">
        <v>66</v>
      </c>
      <c r="Q66" s="9" t="s">
        <v>104</v>
      </c>
      <c r="R66" s="3">
        <v>22868.240000000002</v>
      </c>
      <c r="S66" s="9" t="s">
        <v>64</v>
      </c>
      <c r="T66" s="9" t="s">
        <v>65</v>
      </c>
      <c r="U66" s="9" t="s">
        <v>66</v>
      </c>
      <c r="V66" s="92"/>
      <c r="W66" s="9" t="s">
        <v>66</v>
      </c>
      <c r="X66" s="55"/>
      <c r="Y66" s="9" t="s">
        <v>66</v>
      </c>
      <c r="Z66" s="9" t="s">
        <v>66</v>
      </c>
      <c r="AA66" s="47"/>
      <c r="AB66" s="47"/>
      <c r="AC66" s="47"/>
      <c r="AD66" s="47"/>
      <c r="AE66" s="48"/>
      <c r="AF66" s="47"/>
      <c r="AG66" s="95"/>
      <c r="AH66" s="9" t="s">
        <v>66</v>
      </c>
      <c r="AI66" s="44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</row>
    <row r="67" spans="1:51" ht="24.9" customHeight="1" x14ac:dyDescent="0.3">
      <c r="A67" s="45" t="s">
        <v>166</v>
      </c>
      <c r="B67" s="45" t="s">
        <v>51</v>
      </c>
      <c r="C67" s="45">
        <v>2018</v>
      </c>
      <c r="D67" s="45" t="s">
        <v>129</v>
      </c>
      <c r="E67" s="45" t="s">
        <v>174</v>
      </c>
      <c r="F67" s="39" t="s">
        <v>182</v>
      </c>
      <c r="G67" s="42" t="s">
        <v>52</v>
      </c>
      <c r="H67" s="48">
        <v>21101</v>
      </c>
      <c r="I67" s="45" t="s">
        <v>53</v>
      </c>
      <c r="J67" s="45" t="s">
        <v>53</v>
      </c>
      <c r="K67" s="48" t="s">
        <v>122</v>
      </c>
      <c r="L67" s="48" t="s">
        <v>87</v>
      </c>
      <c r="M67" s="48" t="s">
        <v>87</v>
      </c>
      <c r="N67" s="9" t="s">
        <v>64</v>
      </c>
      <c r="O67" s="9" t="s">
        <v>65</v>
      </c>
      <c r="P67" s="9" t="s">
        <v>66</v>
      </c>
      <c r="Q67" s="10" t="s">
        <v>104</v>
      </c>
      <c r="R67" s="3">
        <v>37987.68</v>
      </c>
      <c r="S67" s="9" t="s">
        <v>64</v>
      </c>
      <c r="T67" s="9" t="s">
        <v>65</v>
      </c>
      <c r="U67" s="15" t="s">
        <v>66</v>
      </c>
      <c r="V67" s="50" t="s">
        <v>104</v>
      </c>
      <c r="W67" s="50" t="s">
        <v>145</v>
      </c>
      <c r="X67" s="53">
        <v>43146</v>
      </c>
      <c r="Y67" s="68">
        <v>32748</v>
      </c>
      <c r="Z67" s="71">
        <f>Y67*0.16+Y67</f>
        <v>37987.68</v>
      </c>
      <c r="AA67" s="45" t="s">
        <v>57</v>
      </c>
      <c r="AB67" s="45" t="s">
        <v>58</v>
      </c>
      <c r="AC67" s="45" t="s">
        <v>54</v>
      </c>
      <c r="AD67" s="45" t="s">
        <v>59</v>
      </c>
      <c r="AE67" s="48" t="s">
        <v>122</v>
      </c>
      <c r="AF67" s="45" t="s">
        <v>60</v>
      </c>
      <c r="AG67" s="65">
        <v>43146</v>
      </c>
      <c r="AH67" s="65">
        <v>43151</v>
      </c>
      <c r="AI67" s="42" t="s">
        <v>52</v>
      </c>
      <c r="AJ67" s="45" t="s">
        <v>61</v>
      </c>
      <c r="AK67" s="45" t="s">
        <v>62</v>
      </c>
      <c r="AL67" s="45" t="s">
        <v>61</v>
      </c>
      <c r="AM67" s="45" t="s">
        <v>61</v>
      </c>
      <c r="AN67" s="45" t="s">
        <v>61</v>
      </c>
      <c r="AO67" s="45" t="s">
        <v>61</v>
      </c>
      <c r="AP67" s="45" t="s">
        <v>63</v>
      </c>
      <c r="AQ67" s="45" t="s">
        <v>63</v>
      </c>
      <c r="AR67" s="45" t="s">
        <v>63</v>
      </c>
      <c r="AS67" s="45" t="s">
        <v>63</v>
      </c>
      <c r="AT67" s="45" t="s">
        <v>63</v>
      </c>
      <c r="AU67" s="45" t="s">
        <v>63</v>
      </c>
      <c r="AV67" s="45" t="s">
        <v>63</v>
      </c>
      <c r="AW67" s="45" t="s">
        <v>63</v>
      </c>
      <c r="AX67" s="45" t="s">
        <v>63</v>
      </c>
    </row>
    <row r="68" spans="1:51" ht="24.9" customHeight="1" x14ac:dyDescent="0.3">
      <c r="A68" s="46"/>
      <c r="B68" s="46"/>
      <c r="C68" s="46"/>
      <c r="D68" s="46"/>
      <c r="E68" s="46"/>
      <c r="F68" s="40"/>
      <c r="G68" s="43"/>
      <c r="H68" s="48"/>
      <c r="I68" s="46"/>
      <c r="J68" s="46"/>
      <c r="K68" s="48"/>
      <c r="L68" s="48"/>
      <c r="M68" s="48"/>
      <c r="N68" s="9" t="s">
        <v>64</v>
      </c>
      <c r="O68" s="9" t="s">
        <v>65</v>
      </c>
      <c r="P68" s="9" t="s">
        <v>66</v>
      </c>
      <c r="Q68" s="9" t="s">
        <v>113</v>
      </c>
      <c r="R68" s="3">
        <v>42416.56</v>
      </c>
      <c r="S68" s="9" t="s">
        <v>64</v>
      </c>
      <c r="T68" s="9" t="s">
        <v>65</v>
      </c>
      <c r="U68" s="9" t="s">
        <v>66</v>
      </c>
      <c r="V68" s="51"/>
      <c r="W68" s="51"/>
      <c r="X68" s="54"/>
      <c r="Y68" s="69"/>
      <c r="Z68" s="72"/>
      <c r="AA68" s="46"/>
      <c r="AB68" s="46"/>
      <c r="AC68" s="46"/>
      <c r="AD68" s="46"/>
      <c r="AE68" s="48"/>
      <c r="AF68" s="46"/>
      <c r="AG68" s="66"/>
      <c r="AH68" s="66"/>
      <c r="AI68" s="43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</row>
    <row r="69" spans="1:51" ht="24.9" customHeight="1" x14ac:dyDescent="0.3">
      <c r="A69" s="47"/>
      <c r="B69" s="47"/>
      <c r="C69" s="47"/>
      <c r="D69" s="47"/>
      <c r="E69" s="47"/>
      <c r="F69" s="41"/>
      <c r="G69" s="44"/>
      <c r="H69" s="48"/>
      <c r="I69" s="47"/>
      <c r="J69" s="47"/>
      <c r="K69" s="48"/>
      <c r="L69" s="48"/>
      <c r="M69" s="48"/>
      <c r="N69" s="9" t="s">
        <v>64</v>
      </c>
      <c r="O69" s="9" t="s">
        <v>65</v>
      </c>
      <c r="P69" s="9" t="s">
        <v>66</v>
      </c>
      <c r="Q69" s="9" t="s">
        <v>146</v>
      </c>
      <c r="R69" s="3">
        <v>61895.28</v>
      </c>
      <c r="S69" s="9" t="s">
        <v>64</v>
      </c>
      <c r="T69" s="9" t="s">
        <v>65</v>
      </c>
      <c r="U69" s="9" t="s">
        <v>66</v>
      </c>
      <c r="V69" s="52"/>
      <c r="W69" s="52"/>
      <c r="X69" s="55"/>
      <c r="Y69" s="70"/>
      <c r="Z69" s="73"/>
      <c r="AA69" s="47"/>
      <c r="AB69" s="47"/>
      <c r="AC69" s="47"/>
      <c r="AD69" s="47"/>
      <c r="AE69" s="48"/>
      <c r="AF69" s="47"/>
      <c r="AG69" s="67"/>
      <c r="AH69" s="67"/>
      <c r="AI69" s="44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</row>
    <row r="70" spans="1:51" ht="24.9" customHeight="1" x14ac:dyDescent="0.3">
      <c r="A70" s="45" t="s">
        <v>166</v>
      </c>
      <c r="B70" s="45" t="s">
        <v>51</v>
      </c>
      <c r="C70" s="45">
        <v>2018</v>
      </c>
      <c r="D70" s="45" t="s">
        <v>129</v>
      </c>
      <c r="E70" s="45" t="s">
        <v>175</v>
      </c>
      <c r="F70" s="39" t="s">
        <v>182</v>
      </c>
      <c r="G70" s="42" t="s">
        <v>52</v>
      </c>
      <c r="H70" s="48">
        <v>21601</v>
      </c>
      <c r="I70" s="45" t="s">
        <v>53</v>
      </c>
      <c r="J70" s="45" t="s">
        <v>53</v>
      </c>
      <c r="K70" s="48" t="s">
        <v>140</v>
      </c>
      <c r="L70" s="48" t="s">
        <v>117</v>
      </c>
      <c r="M70" s="48" t="s">
        <v>117</v>
      </c>
      <c r="N70" s="9" t="s">
        <v>147</v>
      </c>
      <c r="O70" s="9" t="s">
        <v>148</v>
      </c>
      <c r="P70" s="9" t="s">
        <v>149</v>
      </c>
      <c r="Q70" s="9" t="s">
        <v>66</v>
      </c>
      <c r="R70" s="3">
        <v>111554.88</v>
      </c>
      <c r="S70" s="9" t="s">
        <v>147</v>
      </c>
      <c r="T70" s="9" t="s">
        <v>148</v>
      </c>
      <c r="U70" s="9" t="s">
        <v>149</v>
      </c>
      <c r="V70" s="50" t="s">
        <v>66</v>
      </c>
      <c r="W70" s="50" t="s">
        <v>150</v>
      </c>
      <c r="X70" s="53">
        <v>43150</v>
      </c>
      <c r="Y70" s="68">
        <v>96168</v>
      </c>
      <c r="Z70" s="71">
        <f>Y70*0.16+Y70</f>
        <v>111554.88</v>
      </c>
      <c r="AA70" s="45" t="s">
        <v>57</v>
      </c>
      <c r="AB70" s="45" t="s">
        <v>58</v>
      </c>
      <c r="AC70" s="45" t="s">
        <v>54</v>
      </c>
      <c r="AD70" s="45" t="s">
        <v>59</v>
      </c>
      <c r="AE70" s="48" t="s">
        <v>140</v>
      </c>
      <c r="AF70" s="45" t="s">
        <v>60</v>
      </c>
      <c r="AG70" s="65">
        <v>43150</v>
      </c>
      <c r="AH70" s="65">
        <v>43153</v>
      </c>
      <c r="AI70" s="42" t="s">
        <v>52</v>
      </c>
      <c r="AJ70" s="45" t="s">
        <v>61</v>
      </c>
      <c r="AK70" s="45" t="s">
        <v>62</v>
      </c>
      <c r="AL70" s="45" t="s">
        <v>61</v>
      </c>
      <c r="AM70" s="45" t="s">
        <v>61</v>
      </c>
      <c r="AN70" s="45" t="s">
        <v>61</v>
      </c>
      <c r="AO70" s="45" t="s">
        <v>61</v>
      </c>
      <c r="AP70" s="45" t="s">
        <v>63</v>
      </c>
      <c r="AQ70" s="45" t="s">
        <v>63</v>
      </c>
      <c r="AR70" s="45" t="s">
        <v>63</v>
      </c>
      <c r="AS70" s="45" t="s">
        <v>63</v>
      </c>
      <c r="AT70" s="45" t="s">
        <v>63</v>
      </c>
      <c r="AU70" s="45" t="s">
        <v>63</v>
      </c>
      <c r="AV70" s="45" t="s">
        <v>63</v>
      </c>
      <c r="AW70" s="45" t="s">
        <v>63</v>
      </c>
      <c r="AX70" s="45" t="s">
        <v>63</v>
      </c>
    </row>
    <row r="71" spans="1:51" ht="24.9" customHeight="1" x14ac:dyDescent="0.3">
      <c r="A71" s="46"/>
      <c r="B71" s="46"/>
      <c r="C71" s="46"/>
      <c r="D71" s="46"/>
      <c r="E71" s="46"/>
      <c r="F71" s="40"/>
      <c r="G71" s="43"/>
      <c r="H71" s="48"/>
      <c r="I71" s="46"/>
      <c r="J71" s="46"/>
      <c r="K71" s="48"/>
      <c r="L71" s="48"/>
      <c r="M71" s="48"/>
      <c r="N71" s="9" t="s">
        <v>69</v>
      </c>
      <c r="O71" s="9" t="s">
        <v>70</v>
      </c>
      <c r="P71" s="9" t="s">
        <v>71</v>
      </c>
      <c r="Q71" s="9" t="s">
        <v>66</v>
      </c>
      <c r="R71" s="3">
        <v>121404.49</v>
      </c>
      <c r="S71" s="9" t="s">
        <v>64</v>
      </c>
      <c r="T71" s="9" t="s">
        <v>65</v>
      </c>
      <c r="U71" s="9" t="s">
        <v>66</v>
      </c>
      <c r="V71" s="51"/>
      <c r="W71" s="51"/>
      <c r="X71" s="54"/>
      <c r="Y71" s="69"/>
      <c r="Z71" s="72"/>
      <c r="AA71" s="46"/>
      <c r="AB71" s="46"/>
      <c r="AC71" s="46"/>
      <c r="AD71" s="46"/>
      <c r="AE71" s="48"/>
      <c r="AF71" s="46"/>
      <c r="AG71" s="66"/>
      <c r="AH71" s="66"/>
      <c r="AI71" s="43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</row>
    <row r="72" spans="1:51" ht="24.9" customHeight="1" x14ac:dyDescent="0.3">
      <c r="A72" s="47"/>
      <c r="B72" s="47"/>
      <c r="C72" s="47"/>
      <c r="D72" s="47"/>
      <c r="E72" s="47"/>
      <c r="F72" s="41"/>
      <c r="G72" s="44"/>
      <c r="H72" s="48"/>
      <c r="I72" s="47"/>
      <c r="J72" s="47"/>
      <c r="K72" s="48"/>
      <c r="L72" s="48"/>
      <c r="M72" s="48"/>
      <c r="N72" s="9" t="s">
        <v>64</v>
      </c>
      <c r="O72" s="9" t="s">
        <v>65</v>
      </c>
      <c r="P72" s="9" t="s">
        <v>66</v>
      </c>
      <c r="Q72" s="9" t="s">
        <v>142</v>
      </c>
      <c r="R72" s="3">
        <v>122742.04</v>
      </c>
      <c r="S72" s="9" t="s">
        <v>64</v>
      </c>
      <c r="T72" s="9" t="s">
        <v>65</v>
      </c>
      <c r="U72" s="9" t="s">
        <v>66</v>
      </c>
      <c r="V72" s="52"/>
      <c r="W72" s="52"/>
      <c r="X72" s="55"/>
      <c r="Y72" s="70"/>
      <c r="Z72" s="73"/>
      <c r="AA72" s="47"/>
      <c r="AB72" s="47"/>
      <c r="AC72" s="47"/>
      <c r="AD72" s="47"/>
      <c r="AE72" s="48"/>
      <c r="AF72" s="47"/>
      <c r="AG72" s="67"/>
      <c r="AH72" s="67"/>
      <c r="AI72" s="44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</row>
    <row r="73" spans="1:51" ht="24.9" customHeight="1" x14ac:dyDescent="0.3">
      <c r="A73" s="45" t="s">
        <v>166</v>
      </c>
      <c r="B73" s="45" t="s">
        <v>51</v>
      </c>
      <c r="C73" s="45">
        <v>2018</v>
      </c>
      <c r="D73" s="45" t="s">
        <v>129</v>
      </c>
      <c r="E73" s="45" t="s">
        <v>176</v>
      </c>
      <c r="F73" s="39" t="s">
        <v>182</v>
      </c>
      <c r="G73" s="42" t="s">
        <v>52</v>
      </c>
      <c r="H73" s="48" t="s">
        <v>186</v>
      </c>
      <c r="I73" s="45" t="s">
        <v>53</v>
      </c>
      <c r="J73" s="45" t="s">
        <v>53</v>
      </c>
      <c r="K73" s="48" t="s">
        <v>133</v>
      </c>
      <c r="L73" s="48" t="s">
        <v>68</v>
      </c>
      <c r="M73" s="48" t="s">
        <v>68</v>
      </c>
      <c r="N73" s="9" t="s">
        <v>64</v>
      </c>
      <c r="O73" s="9" t="s">
        <v>65</v>
      </c>
      <c r="P73" s="9" t="s">
        <v>66</v>
      </c>
      <c r="Q73" s="10" t="s">
        <v>56</v>
      </c>
      <c r="R73" s="3">
        <v>9116.44</v>
      </c>
      <c r="S73" s="9" t="s">
        <v>64</v>
      </c>
      <c r="T73" s="9" t="s">
        <v>65</v>
      </c>
      <c r="U73" s="15" t="s">
        <v>66</v>
      </c>
      <c r="V73" s="50" t="s">
        <v>56</v>
      </c>
      <c r="W73" s="50" t="s">
        <v>151</v>
      </c>
      <c r="X73" s="53">
        <v>43152</v>
      </c>
      <c r="Y73" s="68">
        <v>7859</v>
      </c>
      <c r="Z73" s="71">
        <f>Y73*0.16+Y73</f>
        <v>9116.44</v>
      </c>
      <c r="AA73" s="45" t="s">
        <v>57</v>
      </c>
      <c r="AB73" s="45" t="s">
        <v>58</v>
      </c>
      <c r="AC73" s="45" t="s">
        <v>54</v>
      </c>
      <c r="AD73" s="45" t="s">
        <v>59</v>
      </c>
      <c r="AE73" s="48" t="s">
        <v>133</v>
      </c>
      <c r="AF73" s="45" t="s">
        <v>60</v>
      </c>
      <c r="AG73" s="65">
        <v>43152</v>
      </c>
      <c r="AH73" s="65">
        <v>43152</v>
      </c>
      <c r="AI73" s="42" t="s">
        <v>52</v>
      </c>
      <c r="AJ73" s="45" t="s">
        <v>61</v>
      </c>
      <c r="AK73" s="45" t="s">
        <v>62</v>
      </c>
      <c r="AL73" s="45" t="s">
        <v>61</v>
      </c>
      <c r="AM73" s="45" t="s">
        <v>61</v>
      </c>
      <c r="AN73" s="45" t="s">
        <v>61</v>
      </c>
      <c r="AO73" s="45" t="s">
        <v>61</v>
      </c>
      <c r="AP73" s="45" t="s">
        <v>63</v>
      </c>
      <c r="AQ73" s="45" t="s">
        <v>63</v>
      </c>
      <c r="AR73" s="45" t="s">
        <v>63</v>
      </c>
      <c r="AS73" s="45" t="s">
        <v>63</v>
      </c>
      <c r="AT73" s="45" t="s">
        <v>63</v>
      </c>
      <c r="AU73" s="45" t="s">
        <v>63</v>
      </c>
      <c r="AV73" s="45" t="s">
        <v>63</v>
      </c>
      <c r="AW73" s="45" t="s">
        <v>63</v>
      </c>
      <c r="AX73" s="45" t="s">
        <v>63</v>
      </c>
      <c r="AY73" s="11"/>
    </row>
    <row r="74" spans="1:51" ht="24.9" customHeight="1" x14ac:dyDescent="0.3">
      <c r="A74" s="46"/>
      <c r="B74" s="46"/>
      <c r="C74" s="46"/>
      <c r="D74" s="46"/>
      <c r="E74" s="46"/>
      <c r="F74" s="40"/>
      <c r="G74" s="43"/>
      <c r="H74" s="48"/>
      <c r="I74" s="46"/>
      <c r="J74" s="46"/>
      <c r="K74" s="48"/>
      <c r="L74" s="48"/>
      <c r="M74" s="48"/>
      <c r="N74" s="9" t="s">
        <v>64</v>
      </c>
      <c r="O74" s="9" t="s">
        <v>65</v>
      </c>
      <c r="P74" s="9" t="s">
        <v>66</v>
      </c>
      <c r="Q74" s="9" t="s">
        <v>66</v>
      </c>
      <c r="R74" s="9" t="s">
        <v>66</v>
      </c>
      <c r="S74" s="9" t="s">
        <v>64</v>
      </c>
      <c r="T74" s="9" t="s">
        <v>65</v>
      </c>
      <c r="U74" s="9" t="s">
        <v>66</v>
      </c>
      <c r="V74" s="51"/>
      <c r="W74" s="51"/>
      <c r="X74" s="54"/>
      <c r="Y74" s="69"/>
      <c r="Z74" s="72"/>
      <c r="AA74" s="46"/>
      <c r="AB74" s="46"/>
      <c r="AC74" s="46"/>
      <c r="AD74" s="46"/>
      <c r="AE74" s="48"/>
      <c r="AF74" s="46"/>
      <c r="AG74" s="66"/>
      <c r="AH74" s="66"/>
      <c r="AI74" s="43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11"/>
    </row>
    <row r="75" spans="1:51" ht="24.9" customHeight="1" x14ac:dyDescent="0.3">
      <c r="A75" s="47"/>
      <c r="B75" s="47"/>
      <c r="C75" s="47"/>
      <c r="D75" s="47"/>
      <c r="E75" s="47"/>
      <c r="F75" s="41"/>
      <c r="G75" s="44"/>
      <c r="H75" s="48"/>
      <c r="I75" s="47"/>
      <c r="J75" s="47"/>
      <c r="K75" s="48"/>
      <c r="L75" s="48"/>
      <c r="M75" s="48"/>
      <c r="N75" s="9" t="s">
        <v>64</v>
      </c>
      <c r="O75" s="9" t="s">
        <v>65</v>
      </c>
      <c r="P75" s="9" t="s">
        <v>66</v>
      </c>
      <c r="Q75" s="9" t="s">
        <v>66</v>
      </c>
      <c r="R75" s="9" t="s">
        <v>66</v>
      </c>
      <c r="S75" s="9" t="s">
        <v>64</v>
      </c>
      <c r="T75" s="9" t="s">
        <v>65</v>
      </c>
      <c r="U75" s="9" t="s">
        <v>66</v>
      </c>
      <c r="V75" s="52"/>
      <c r="W75" s="52"/>
      <c r="X75" s="55"/>
      <c r="Y75" s="70"/>
      <c r="Z75" s="73"/>
      <c r="AA75" s="47"/>
      <c r="AB75" s="47"/>
      <c r="AC75" s="47"/>
      <c r="AD75" s="47"/>
      <c r="AE75" s="48"/>
      <c r="AF75" s="47"/>
      <c r="AG75" s="67"/>
      <c r="AH75" s="67"/>
      <c r="AI75" s="44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11"/>
    </row>
    <row r="76" spans="1:51" ht="24.9" customHeight="1" x14ac:dyDescent="0.3">
      <c r="A76" s="45" t="s">
        <v>166</v>
      </c>
      <c r="B76" s="45" t="s">
        <v>51</v>
      </c>
      <c r="C76" s="45">
        <v>2018</v>
      </c>
      <c r="D76" s="45" t="s">
        <v>129</v>
      </c>
      <c r="E76" s="45" t="s">
        <v>177</v>
      </c>
      <c r="F76" s="39" t="s">
        <v>182</v>
      </c>
      <c r="G76" s="42" t="s">
        <v>52</v>
      </c>
      <c r="H76" s="48">
        <v>21201</v>
      </c>
      <c r="I76" s="45" t="s">
        <v>53</v>
      </c>
      <c r="J76" s="45" t="s">
        <v>53</v>
      </c>
      <c r="K76" s="48" t="s">
        <v>152</v>
      </c>
      <c r="L76" s="48" t="s">
        <v>68</v>
      </c>
      <c r="M76" s="48" t="s">
        <v>68</v>
      </c>
      <c r="N76" s="9" t="s">
        <v>64</v>
      </c>
      <c r="O76" s="9" t="s">
        <v>65</v>
      </c>
      <c r="P76" s="9" t="s">
        <v>66</v>
      </c>
      <c r="Q76" s="10" t="s">
        <v>153</v>
      </c>
      <c r="R76" s="3">
        <v>26100</v>
      </c>
      <c r="S76" s="9" t="s">
        <v>64</v>
      </c>
      <c r="T76" s="9" t="s">
        <v>65</v>
      </c>
      <c r="U76" s="15" t="s">
        <v>66</v>
      </c>
      <c r="V76" s="50" t="s">
        <v>153</v>
      </c>
      <c r="W76" s="50" t="s">
        <v>154</v>
      </c>
      <c r="X76" s="53">
        <v>43153</v>
      </c>
      <c r="Y76" s="68">
        <v>22500</v>
      </c>
      <c r="Z76" s="71">
        <f>Y76*0.16+Y76</f>
        <v>26100</v>
      </c>
      <c r="AA76" s="45" t="s">
        <v>57</v>
      </c>
      <c r="AB76" s="45" t="s">
        <v>58</v>
      </c>
      <c r="AC76" s="45" t="s">
        <v>54</v>
      </c>
      <c r="AD76" s="45" t="s">
        <v>59</v>
      </c>
      <c r="AE76" s="48" t="s">
        <v>152</v>
      </c>
      <c r="AF76" s="45" t="s">
        <v>60</v>
      </c>
      <c r="AG76" s="65">
        <v>43153</v>
      </c>
      <c r="AH76" s="65">
        <v>43158</v>
      </c>
      <c r="AI76" s="42" t="s">
        <v>52</v>
      </c>
      <c r="AJ76" s="45" t="s">
        <v>61</v>
      </c>
      <c r="AK76" s="45" t="s">
        <v>62</v>
      </c>
      <c r="AL76" s="45" t="s">
        <v>61</v>
      </c>
      <c r="AM76" s="45" t="s">
        <v>61</v>
      </c>
      <c r="AN76" s="45" t="s">
        <v>61</v>
      </c>
      <c r="AO76" s="45" t="s">
        <v>61</v>
      </c>
      <c r="AP76" s="45" t="s">
        <v>63</v>
      </c>
      <c r="AQ76" s="45" t="s">
        <v>63</v>
      </c>
      <c r="AR76" s="45" t="s">
        <v>63</v>
      </c>
      <c r="AS76" s="45" t="s">
        <v>63</v>
      </c>
      <c r="AT76" s="45" t="s">
        <v>63</v>
      </c>
      <c r="AU76" s="45" t="s">
        <v>63</v>
      </c>
      <c r="AV76" s="45" t="s">
        <v>63</v>
      </c>
      <c r="AW76" s="45" t="s">
        <v>63</v>
      </c>
      <c r="AX76" s="45" t="s">
        <v>63</v>
      </c>
      <c r="AY76" s="11"/>
    </row>
    <row r="77" spans="1:51" ht="24.9" customHeight="1" x14ac:dyDescent="0.3">
      <c r="A77" s="46"/>
      <c r="B77" s="46"/>
      <c r="C77" s="46"/>
      <c r="D77" s="46"/>
      <c r="E77" s="46"/>
      <c r="F77" s="40"/>
      <c r="G77" s="43"/>
      <c r="H77" s="48"/>
      <c r="I77" s="46"/>
      <c r="J77" s="46"/>
      <c r="K77" s="48"/>
      <c r="L77" s="48"/>
      <c r="M77" s="48"/>
      <c r="N77" s="9" t="s">
        <v>64</v>
      </c>
      <c r="O77" s="9" t="s">
        <v>65</v>
      </c>
      <c r="P77" s="9" t="s">
        <v>66</v>
      </c>
      <c r="Q77" s="9" t="s">
        <v>155</v>
      </c>
      <c r="R77" s="3">
        <v>28768</v>
      </c>
      <c r="S77" s="9" t="s">
        <v>64</v>
      </c>
      <c r="T77" s="9" t="s">
        <v>65</v>
      </c>
      <c r="U77" s="9" t="s">
        <v>66</v>
      </c>
      <c r="V77" s="51"/>
      <c r="W77" s="51"/>
      <c r="X77" s="54"/>
      <c r="Y77" s="69"/>
      <c r="Z77" s="72"/>
      <c r="AA77" s="46"/>
      <c r="AB77" s="46"/>
      <c r="AC77" s="46"/>
      <c r="AD77" s="46"/>
      <c r="AE77" s="48"/>
      <c r="AF77" s="46"/>
      <c r="AG77" s="66"/>
      <c r="AH77" s="66"/>
      <c r="AI77" s="43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11"/>
    </row>
    <row r="78" spans="1:51" ht="24.9" customHeight="1" x14ac:dyDescent="0.3">
      <c r="A78" s="47"/>
      <c r="B78" s="47"/>
      <c r="C78" s="47"/>
      <c r="D78" s="47"/>
      <c r="E78" s="47"/>
      <c r="F78" s="41"/>
      <c r="G78" s="44"/>
      <c r="H78" s="48"/>
      <c r="I78" s="47"/>
      <c r="J78" s="47"/>
      <c r="K78" s="48"/>
      <c r="L78" s="48"/>
      <c r="M78" s="48"/>
      <c r="N78" s="9" t="s">
        <v>64</v>
      </c>
      <c r="O78" s="9" t="s">
        <v>65</v>
      </c>
      <c r="P78" s="9" t="s">
        <v>66</v>
      </c>
      <c r="Q78" s="9" t="s">
        <v>156</v>
      </c>
      <c r="R78" s="3">
        <v>27724</v>
      </c>
      <c r="S78" s="9" t="s">
        <v>64</v>
      </c>
      <c r="T78" s="9" t="s">
        <v>65</v>
      </c>
      <c r="U78" s="9" t="s">
        <v>66</v>
      </c>
      <c r="V78" s="52"/>
      <c r="W78" s="52"/>
      <c r="X78" s="55"/>
      <c r="Y78" s="70"/>
      <c r="Z78" s="73"/>
      <c r="AA78" s="47"/>
      <c r="AB78" s="47"/>
      <c r="AC78" s="47"/>
      <c r="AD78" s="47"/>
      <c r="AE78" s="48"/>
      <c r="AF78" s="47"/>
      <c r="AG78" s="67"/>
      <c r="AH78" s="67"/>
      <c r="AI78" s="44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11"/>
    </row>
    <row r="79" spans="1:51" ht="24.9" customHeight="1" x14ac:dyDescent="0.3">
      <c r="A79" s="45" t="s">
        <v>166</v>
      </c>
      <c r="B79" s="45" t="s">
        <v>51</v>
      </c>
      <c r="C79" s="45">
        <v>2018</v>
      </c>
      <c r="D79" s="45" t="s">
        <v>129</v>
      </c>
      <c r="E79" s="45" t="s">
        <v>178</v>
      </c>
      <c r="F79" s="39" t="s">
        <v>182</v>
      </c>
      <c r="G79" s="42" t="s">
        <v>52</v>
      </c>
      <c r="H79" s="48">
        <v>21101</v>
      </c>
      <c r="I79" s="45" t="s">
        <v>53</v>
      </c>
      <c r="J79" s="45" t="s">
        <v>53</v>
      </c>
      <c r="K79" s="48" t="s">
        <v>157</v>
      </c>
      <c r="L79" s="48" t="s">
        <v>117</v>
      </c>
      <c r="M79" s="48" t="s">
        <v>117</v>
      </c>
      <c r="N79" s="9" t="s">
        <v>109</v>
      </c>
      <c r="O79" s="9" t="s">
        <v>110</v>
      </c>
      <c r="P79" s="9" t="s">
        <v>111</v>
      </c>
      <c r="Q79" s="9" t="s">
        <v>66</v>
      </c>
      <c r="R79" s="3">
        <v>3935.88</v>
      </c>
      <c r="S79" s="9" t="s">
        <v>109</v>
      </c>
      <c r="T79" s="9" t="s">
        <v>110</v>
      </c>
      <c r="U79" s="9" t="s">
        <v>111</v>
      </c>
      <c r="V79" s="50" t="s">
        <v>66</v>
      </c>
      <c r="W79" s="50" t="s">
        <v>158</v>
      </c>
      <c r="X79" s="53">
        <v>43153</v>
      </c>
      <c r="Y79" s="68">
        <v>3393</v>
      </c>
      <c r="Z79" s="71">
        <f>Y79*0.16+Y79</f>
        <v>3935.88</v>
      </c>
      <c r="AA79" s="45" t="s">
        <v>57</v>
      </c>
      <c r="AB79" s="45" t="s">
        <v>58</v>
      </c>
      <c r="AC79" s="45" t="s">
        <v>54</v>
      </c>
      <c r="AD79" s="45" t="s">
        <v>59</v>
      </c>
      <c r="AE79" s="48" t="s">
        <v>157</v>
      </c>
      <c r="AF79" s="45" t="s">
        <v>60</v>
      </c>
      <c r="AG79" s="65">
        <v>43153</v>
      </c>
      <c r="AH79" s="65">
        <v>43153</v>
      </c>
      <c r="AI79" s="42" t="s">
        <v>52</v>
      </c>
      <c r="AJ79" s="45" t="s">
        <v>61</v>
      </c>
      <c r="AK79" s="45" t="s">
        <v>62</v>
      </c>
      <c r="AL79" s="45" t="s">
        <v>61</v>
      </c>
      <c r="AM79" s="45" t="s">
        <v>61</v>
      </c>
      <c r="AN79" s="45" t="s">
        <v>61</v>
      </c>
      <c r="AO79" s="45" t="s">
        <v>61</v>
      </c>
      <c r="AP79" s="45" t="s">
        <v>63</v>
      </c>
      <c r="AQ79" s="45" t="s">
        <v>63</v>
      </c>
      <c r="AR79" s="45" t="s">
        <v>63</v>
      </c>
      <c r="AS79" s="45" t="s">
        <v>63</v>
      </c>
      <c r="AT79" s="45" t="s">
        <v>63</v>
      </c>
      <c r="AU79" s="45" t="s">
        <v>63</v>
      </c>
      <c r="AV79" s="45" t="s">
        <v>63</v>
      </c>
      <c r="AW79" s="45" t="s">
        <v>63</v>
      </c>
      <c r="AX79" s="45" t="s">
        <v>63</v>
      </c>
    </row>
    <row r="80" spans="1:51" ht="24.9" customHeight="1" x14ac:dyDescent="0.3">
      <c r="A80" s="46"/>
      <c r="B80" s="46"/>
      <c r="C80" s="46"/>
      <c r="D80" s="46"/>
      <c r="E80" s="46"/>
      <c r="F80" s="40"/>
      <c r="G80" s="43"/>
      <c r="H80" s="48"/>
      <c r="I80" s="46"/>
      <c r="J80" s="46"/>
      <c r="K80" s="48"/>
      <c r="L80" s="48"/>
      <c r="M80" s="48"/>
      <c r="N80" s="9" t="s">
        <v>64</v>
      </c>
      <c r="O80" s="9" t="s">
        <v>65</v>
      </c>
      <c r="P80" s="9" t="s">
        <v>66</v>
      </c>
      <c r="Q80" s="9" t="s">
        <v>66</v>
      </c>
      <c r="R80" s="9" t="s">
        <v>66</v>
      </c>
      <c r="S80" s="9" t="s">
        <v>64</v>
      </c>
      <c r="T80" s="9" t="s">
        <v>65</v>
      </c>
      <c r="U80" s="9" t="s">
        <v>66</v>
      </c>
      <c r="V80" s="51"/>
      <c r="W80" s="51"/>
      <c r="X80" s="54"/>
      <c r="Y80" s="69"/>
      <c r="Z80" s="72"/>
      <c r="AA80" s="46"/>
      <c r="AB80" s="46"/>
      <c r="AC80" s="46"/>
      <c r="AD80" s="46"/>
      <c r="AE80" s="48"/>
      <c r="AF80" s="46"/>
      <c r="AG80" s="66"/>
      <c r="AH80" s="66"/>
      <c r="AI80" s="43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</row>
    <row r="81" spans="1:56" ht="24.9" customHeight="1" x14ac:dyDescent="0.3">
      <c r="A81" s="47"/>
      <c r="B81" s="47"/>
      <c r="C81" s="47"/>
      <c r="D81" s="47"/>
      <c r="E81" s="47"/>
      <c r="F81" s="41"/>
      <c r="G81" s="44"/>
      <c r="H81" s="48"/>
      <c r="I81" s="47"/>
      <c r="J81" s="47"/>
      <c r="K81" s="48"/>
      <c r="L81" s="48"/>
      <c r="M81" s="48"/>
      <c r="N81" s="9" t="s">
        <v>64</v>
      </c>
      <c r="O81" s="9" t="s">
        <v>65</v>
      </c>
      <c r="P81" s="9" t="s">
        <v>66</v>
      </c>
      <c r="Q81" s="9" t="s">
        <v>66</v>
      </c>
      <c r="R81" s="9" t="s">
        <v>66</v>
      </c>
      <c r="S81" s="9" t="s">
        <v>64</v>
      </c>
      <c r="T81" s="9" t="s">
        <v>65</v>
      </c>
      <c r="U81" s="9" t="s">
        <v>66</v>
      </c>
      <c r="V81" s="52"/>
      <c r="W81" s="52"/>
      <c r="X81" s="55"/>
      <c r="Y81" s="70"/>
      <c r="Z81" s="73"/>
      <c r="AA81" s="47"/>
      <c r="AB81" s="47"/>
      <c r="AC81" s="47"/>
      <c r="AD81" s="47"/>
      <c r="AE81" s="48"/>
      <c r="AF81" s="47"/>
      <c r="AG81" s="67"/>
      <c r="AH81" s="67"/>
      <c r="AI81" s="44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</row>
    <row r="82" spans="1:56" ht="24.9" customHeight="1" x14ac:dyDescent="0.3">
      <c r="A82" s="45" t="s">
        <v>166</v>
      </c>
      <c r="B82" s="45" t="s">
        <v>51</v>
      </c>
      <c r="C82" s="45">
        <v>2018</v>
      </c>
      <c r="D82" s="45" t="s">
        <v>129</v>
      </c>
      <c r="E82" s="45" t="s">
        <v>179</v>
      </c>
      <c r="F82" s="39" t="s">
        <v>182</v>
      </c>
      <c r="G82" s="42" t="s">
        <v>52</v>
      </c>
      <c r="H82" s="48">
        <v>21101</v>
      </c>
      <c r="I82" s="45" t="s">
        <v>53</v>
      </c>
      <c r="J82" s="45" t="s">
        <v>53</v>
      </c>
      <c r="K82" s="48" t="s">
        <v>157</v>
      </c>
      <c r="L82" s="48" t="s">
        <v>68</v>
      </c>
      <c r="M82" s="48" t="s">
        <v>68</v>
      </c>
      <c r="N82" s="9" t="s">
        <v>109</v>
      </c>
      <c r="O82" s="9" t="s">
        <v>110</v>
      </c>
      <c r="P82" s="9" t="s">
        <v>111</v>
      </c>
      <c r="Q82" s="9" t="s">
        <v>66</v>
      </c>
      <c r="R82" s="3">
        <v>11716</v>
      </c>
      <c r="S82" s="9" t="s">
        <v>109</v>
      </c>
      <c r="T82" s="9" t="s">
        <v>110</v>
      </c>
      <c r="U82" s="9" t="s">
        <v>111</v>
      </c>
      <c r="V82" s="50" t="s">
        <v>66</v>
      </c>
      <c r="W82" s="50" t="s">
        <v>159</v>
      </c>
      <c r="X82" s="53">
        <v>43153</v>
      </c>
      <c r="Y82" s="68">
        <v>10100</v>
      </c>
      <c r="Z82" s="71">
        <f>Y82*0.16+Y82</f>
        <v>11716</v>
      </c>
      <c r="AA82" s="45" t="s">
        <v>57</v>
      </c>
      <c r="AB82" s="45" t="s">
        <v>58</v>
      </c>
      <c r="AC82" s="45" t="s">
        <v>54</v>
      </c>
      <c r="AD82" s="45" t="s">
        <v>59</v>
      </c>
      <c r="AE82" s="48" t="s">
        <v>157</v>
      </c>
      <c r="AF82" s="45" t="s">
        <v>60</v>
      </c>
      <c r="AG82" s="65">
        <v>43153</v>
      </c>
      <c r="AH82" s="65">
        <v>43153</v>
      </c>
      <c r="AI82" s="42" t="s">
        <v>52</v>
      </c>
      <c r="AJ82" s="45" t="s">
        <v>61</v>
      </c>
      <c r="AK82" s="45" t="s">
        <v>62</v>
      </c>
      <c r="AL82" s="45" t="s">
        <v>61</v>
      </c>
      <c r="AM82" s="45" t="s">
        <v>61</v>
      </c>
      <c r="AN82" s="45" t="s">
        <v>61</v>
      </c>
      <c r="AO82" s="45" t="s">
        <v>61</v>
      </c>
      <c r="AP82" s="45" t="s">
        <v>63</v>
      </c>
      <c r="AQ82" s="45" t="s">
        <v>63</v>
      </c>
      <c r="AR82" s="45" t="s">
        <v>63</v>
      </c>
      <c r="AS82" s="45" t="s">
        <v>63</v>
      </c>
      <c r="AT82" s="45" t="s">
        <v>63</v>
      </c>
      <c r="AU82" s="45" t="s">
        <v>63</v>
      </c>
      <c r="AV82" s="45" t="s">
        <v>63</v>
      </c>
      <c r="AW82" s="45" t="s">
        <v>63</v>
      </c>
      <c r="AX82" s="45" t="s">
        <v>63</v>
      </c>
      <c r="AY82" s="11"/>
      <c r="AZ82" s="11"/>
      <c r="BA82" s="11"/>
      <c r="BB82" s="11"/>
      <c r="BC82" s="11"/>
      <c r="BD82" s="11"/>
    </row>
    <row r="83" spans="1:56" ht="24.9" customHeight="1" x14ac:dyDescent="0.3">
      <c r="A83" s="46"/>
      <c r="B83" s="46"/>
      <c r="C83" s="46"/>
      <c r="D83" s="46"/>
      <c r="E83" s="46"/>
      <c r="F83" s="40"/>
      <c r="G83" s="43"/>
      <c r="H83" s="48"/>
      <c r="I83" s="46"/>
      <c r="J83" s="46"/>
      <c r="K83" s="48"/>
      <c r="L83" s="48"/>
      <c r="M83" s="48"/>
      <c r="N83" s="9" t="s">
        <v>64</v>
      </c>
      <c r="O83" s="9" t="s">
        <v>65</v>
      </c>
      <c r="P83" s="9" t="s">
        <v>66</v>
      </c>
      <c r="Q83" s="9" t="s">
        <v>66</v>
      </c>
      <c r="R83" s="9" t="s">
        <v>66</v>
      </c>
      <c r="S83" s="9" t="s">
        <v>64</v>
      </c>
      <c r="T83" s="9" t="s">
        <v>65</v>
      </c>
      <c r="U83" s="9" t="s">
        <v>66</v>
      </c>
      <c r="V83" s="51"/>
      <c r="W83" s="51"/>
      <c r="X83" s="54"/>
      <c r="Y83" s="69"/>
      <c r="Z83" s="72"/>
      <c r="AA83" s="46"/>
      <c r="AB83" s="46"/>
      <c r="AC83" s="46"/>
      <c r="AD83" s="46"/>
      <c r="AE83" s="48"/>
      <c r="AF83" s="46"/>
      <c r="AG83" s="66"/>
      <c r="AH83" s="66"/>
      <c r="AI83" s="43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11"/>
      <c r="AZ83" s="11"/>
      <c r="BA83" s="11"/>
      <c r="BB83" s="11"/>
      <c r="BC83" s="11"/>
      <c r="BD83" s="11"/>
    </row>
    <row r="84" spans="1:56" ht="24.9" customHeight="1" x14ac:dyDescent="0.3">
      <c r="A84" s="47"/>
      <c r="B84" s="47"/>
      <c r="C84" s="47"/>
      <c r="D84" s="47"/>
      <c r="E84" s="47"/>
      <c r="F84" s="41"/>
      <c r="G84" s="44"/>
      <c r="H84" s="48"/>
      <c r="I84" s="47"/>
      <c r="J84" s="47"/>
      <c r="K84" s="48"/>
      <c r="L84" s="48"/>
      <c r="M84" s="48"/>
      <c r="N84" s="9" t="s">
        <v>64</v>
      </c>
      <c r="O84" s="9" t="s">
        <v>65</v>
      </c>
      <c r="P84" s="9" t="s">
        <v>66</v>
      </c>
      <c r="Q84" s="9" t="s">
        <v>66</v>
      </c>
      <c r="R84" s="9" t="s">
        <v>66</v>
      </c>
      <c r="S84" s="9" t="s">
        <v>64</v>
      </c>
      <c r="T84" s="9" t="s">
        <v>65</v>
      </c>
      <c r="U84" s="9" t="s">
        <v>66</v>
      </c>
      <c r="V84" s="52"/>
      <c r="W84" s="52"/>
      <c r="X84" s="55"/>
      <c r="Y84" s="70"/>
      <c r="Z84" s="73"/>
      <c r="AA84" s="47"/>
      <c r="AB84" s="47"/>
      <c r="AC84" s="47"/>
      <c r="AD84" s="47"/>
      <c r="AE84" s="48"/>
      <c r="AF84" s="47"/>
      <c r="AG84" s="67"/>
      <c r="AH84" s="67"/>
      <c r="AI84" s="44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11"/>
      <c r="AZ84" s="11"/>
      <c r="BA84" s="11"/>
      <c r="BB84" s="11"/>
      <c r="BC84" s="11"/>
      <c r="BD84" s="11"/>
    </row>
    <row r="85" spans="1:56" ht="24.9" customHeight="1" x14ac:dyDescent="0.3">
      <c r="A85" s="45" t="s">
        <v>166</v>
      </c>
      <c r="B85" s="45" t="s">
        <v>51</v>
      </c>
      <c r="C85" s="45">
        <v>2018</v>
      </c>
      <c r="D85" s="45" t="s">
        <v>129</v>
      </c>
      <c r="E85" s="45" t="s">
        <v>180</v>
      </c>
      <c r="F85" s="39" t="s">
        <v>182</v>
      </c>
      <c r="G85" s="42" t="s">
        <v>52</v>
      </c>
      <c r="H85" s="48">
        <v>51101</v>
      </c>
      <c r="I85" s="45" t="s">
        <v>53</v>
      </c>
      <c r="J85" s="45" t="s">
        <v>53</v>
      </c>
      <c r="K85" s="48" t="s">
        <v>160</v>
      </c>
      <c r="L85" s="48" t="s">
        <v>68</v>
      </c>
      <c r="M85" s="48" t="s">
        <v>68</v>
      </c>
      <c r="N85" s="9" t="s">
        <v>161</v>
      </c>
      <c r="O85" s="9" t="s">
        <v>162</v>
      </c>
      <c r="P85" s="9" t="s">
        <v>163</v>
      </c>
      <c r="Q85" s="9" t="s">
        <v>66</v>
      </c>
      <c r="R85" s="3">
        <v>213175.06</v>
      </c>
      <c r="S85" s="9" t="s">
        <v>161</v>
      </c>
      <c r="T85" s="9" t="s">
        <v>162</v>
      </c>
      <c r="U85" s="9" t="s">
        <v>163</v>
      </c>
      <c r="V85" s="50" t="s">
        <v>66</v>
      </c>
      <c r="W85" s="50" t="s">
        <v>164</v>
      </c>
      <c r="X85" s="53">
        <v>43153</v>
      </c>
      <c r="Y85" s="68">
        <v>183771.6</v>
      </c>
      <c r="Z85" s="71">
        <f>Y85*0.16+Y85</f>
        <v>213175.05600000001</v>
      </c>
      <c r="AA85" s="45" t="s">
        <v>57</v>
      </c>
      <c r="AB85" s="45" t="s">
        <v>58</v>
      </c>
      <c r="AC85" s="45" t="s">
        <v>54</v>
      </c>
      <c r="AD85" s="45" t="s">
        <v>59</v>
      </c>
      <c r="AE85" s="48" t="s">
        <v>160</v>
      </c>
      <c r="AF85" s="45" t="s">
        <v>60</v>
      </c>
      <c r="AG85" s="65">
        <v>43153</v>
      </c>
      <c r="AH85" s="65">
        <v>43168</v>
      </c>
      <c r="AI85" s="42" t="s">
        <v>52</v>
      </c>
      <c r="AJ85" s="45" t="s">
        <v>61</v>
      </c>
      <c r="AK85" s="45" t="s">
        <v>62</v>
      </c>
      <c r="AL85" s="45" t="s">
        <v>61</v>
      </c>
      <c r="AM85" s="45" t="s">
        <v>61</v>
      </c>
      <c r="AN85" s="45" t="s">
        <v>61</v>
      </c>
      <c r="AO85" s="45" t="s">
        <v>61</v>
      </c>
      <c r="AP85" s="45" t="s">
        <v>63</v>
      </c>
      <c r="AQ85" s="45" t="s">
        <v>63</v>
      </c>
      <c r="AR85" s="45" t="s">
        <v>63</v>
      </c>
      <c r="AS85" s="45" t="s">
        <v>63</v>
      </c>
      <c r="AT85" s="45" t="s">
        <v>63</v>
      </c>
      <c r="AU85" s="45" t="s">
        <v>63</v>
      </c>
      <c r="AV85" s="45" t="s">
        <v>63</v>
      </c>
      <c r="AW85" s="45" t="s">
        <v>63</v>
      </c>
      <c r="AX85" s="45" t="s">
        <v>63</v>
      </c>
      <c r="AY85" s="11"/>
    </row>
    <row r="86" spans="1:56" ht="24.9" customHeight="1" x14ac:dyDescent="0.3">
      <c r="A86" s="46"/>
      <c r="B86" s="46"/>
      <c r="C86" s="46"/>
      <c r="D86" s="46"/>
      <c r="E86" s="46"/>
      <c r="F86" s="40"/>
      <c r="G86" s="43"/>
      <c r="H86" s="48"/>
      <c r="I86" s="46"/>
      <c r="J86" s="46"/>
      <c r="K86" s="48"/>
      <c r="L86" s="48"/>
      <c r="M86" s="48"/>
      <c r="N86" s="9" t="s">
        <v>64</v>
      </c>
      <c r="O86" s="9" t="s">
        <v>65</v>
      </c>
      <c r="P86" s="9" t="s">
        <v>66</v>
      </c>
      <c r="Q86" s="9" t="s">
        <v>142</v>
      </c>
      <c r="R86" s="3">
        <v>224231.48</v>
      </c>
      <c r="S86" s="9" t="s">
        <v>64</v>
      </c>
      <c r="T86" s="9" t="s">
        <v>65</v>
      </c>
      <c r="U86" s="9" t="s">
        <v>66</v>
      </c>
      <c r="V86" s="51"/>
      <c r="W86" s="51"/>
      <c r="X86" s="54"/>
      <c r="Y86" s="69"/>
      <c r="Z86" s="72"/>
      <c r="AA86" s="46"/>
      <c r="AB86" s="46"/>
      <c r="AC86" s="46"/>
      <c r="AD86" s="46"/>
      <c r="AE86" s="48"/>
      <c r="AF86" s="46"/>
      <c r="AG86" s="66"/>
      <c r="AH86" s="66"/>
      <c r="AI86" s="43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11"/>
    </row>
    <row r="87" spans="1:56" ht="24.9" customHeight="1" x14ac:dyDescent="0.3">
      <c r="A87" s="47"/>
      <c r="B87" s="47"/>
      <c r="C87" s="47"/>
      <c r="D87" s="47"/>
      <c r="E87" s="47"/>
      <c r="F87" s="41"/>
      <c r="G87" s="44"/>
      <c r="H87" s="48"/>
      <c r="I87" s="47"/>
      <c r="J87" s="47"/>
      <c r="K87" s="48"/>
      <c r="L87" s="48"/>
      <c r="M87" s="48"/>
      <c r="N87" s="9" t="s">
        <v>64</v>
      </c>
      <c r="O87" s="9" t="s">
        <v>65</v>
      </c>
      <c r="P87" s="9" t="s">
        <v>66</v>
      </c>
      <c r="Q87" s="9" t="s">
        <v>165</v>
      </c>
      <c r="R87" s="3">
        <v>220724.8</v>
      </c>
      <c r="S87" s="9" t="s">
        <v>64</v>
      </c>
      <c r="T87" s="9" t="s">
        <v>65</v>
      </c>
      <c r="U87" s="9" t="s">
        <v>66</v>
      </c>
      <c r="V87" s="52"/>
      <c r="W87" s="52"/>
      <c r="X87" s="55"/>
      <c r="Y87" s="70"/>
      <c r="Z87" s="73"/>
      <c r="AA87" s="47"/>
      <c r="AB87" s="47"/>
      <c r="AC87" s="47"/>
      <c r="AD87" s="47"/>
      <c r="AE87" s="48"/>
      <c r="AF87" s="47"/>
      <c r="AG87" s="67"/>
      <c r="AH87" s="67"/>
      <c r="AI87" s="44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11"/>
    </row>
    <row r="88" spans="1:56" ht="24.9" customHeight="1" x14ac:dyDescent="0.3">
      <c r="A88" s="39" t="s">
        <v>50</v>
      </c>
      <c r="B88" s="39" t="s">
        <v>51</v>
      </c>
      <c r="C88" s="39">
        <v>2018</v>
      </c>
      <c r="D88" s="45" t="s">
        <v>129</v>
      </c>
      <c r="E88" s="45" t="s">
        <v>188</v>
      </c>
      <c r="F88" s="39" t="s">
        <v>182</v>
      </c>
      <c r="G88" s="42" t="s">
        <v>52</v>
      </c>
      <c r="H88" s="48">
        <v>21401</v>
      </c>
      <c r="I88" s="39" t="s">
        <v>53</v>
      </c>
      <c r="J88" s="39" t="s">
        <v>53</v>
      </c>
      <c r="K88" s="49" t="s">
        <v>133</v>
      </c>
      <c r="L88" s="48" t="s">
        <v>68</v>
      </c>
      <c r="M88" s="48" t="s">
        <v>68</v>
      </c>
      <c r="N88" s="1" t="s">
        <v>64</v>
      </c>
      <c r="O88" s="1" t="s">
        <v>65</v>
      </c>
      <c r="P88" s="1" t="s">
        <v>66</v>
      </c>
      <c r="Q88" s="2" t="s">
        <v>189</v>
      </c>
      <c r="R88" s="3">
        <v>37262.68</v>
      </c>
      <c r="S88" s="9" t="s">
        <v>64</v>
      </c>
      <c r="T88" s="9" t="s">
        <v>65</v>
      </c>
      <c r="U88" s="9" t="s">
        <v>66</v>
      </c>
      <c r="V88" s="50" t="s">
        <v>189</v>
      </c>
      <c r="W88" s="50" t="s">
        <v>190</v>
      </c>
      <c r="X88" s="53">
        <v>43153</v>
      </c>
      <c r="Y88" s="56">
        <v>32123</v>
      </c>
      <c r="Z88" s="59">
        <f>Y88*0.16+Y88</f>
        <v>37262.68</v>
      </c>
      <c r="AA88" s="39" t="s">
        <v>57</v>
      </c>
      <c r="AB88" s="39" t="s">
        <v>58</v>
      </c>
      <c r="AC88" s="39" t="s">
        <v>54</v>
      </c>
      <c r="AD88" s="39" t="s">
        <v>59</v>
      </c>
      <c r="AE88" s="49" t="s">
        <v>133</v>
      </c>
      <c r="AF88" s="39" t="s">
        <v>60</v>
      </c>
      <c r="AG88" s="62">
        <v>43153</v>
      </c>
      <c r="AH88" s="62">
        <v>43157</v>
      </c>
      <c r="AI88" s="42" t="s">
        <v>52</v>
      </c>
      <c r="AJ88" s="39" t="s">
        <v>61</v>
      </c>
      <c r="AK88" s="39" t="s">
        <v>62</v>
      </c>
      <c r="AL88" s="39" t="s">
        <v>61</v>
      </c>
      <c r="AM88" s="39" t="s">
        <v>61</v>
      </c>
      <c r="AN88" s="39" t="s">
        <v>61</v>
      </c>
      <c r="AO88" s="39" t="s">
        <v>61</v>
      </c>
      <c r="AP88" s="39" t="s">
        <v>63</v>
      </c>
      <c r="AQ88" s="39" t="s">
        <v>63</v>
      </c>
      <c r="AR88" s="39" t="s">
        <v>63</v>
      </c>
      <c r="AS88" s="39" t="s">
        <v>63</v>
      </c>
      <c r="AT88" s="39" t="s">
        <v>63</v>
      </c>
      <c r="AU88" s="39" t="s">
        <v>63</v>
      </c>
      <c r="AV88" s="39" t="s">
        <v>63</v>
      </c>
      <c r="AW88" s="39" t="s">
        <v>63</v>
      </c>
      <c r="AX88" s="39" t="s">
        <v>63</v>
      </c>
    </row>
    <row r="89" spans="1:56" ht="24.9" customHeight="1" x14ac:dyDescent="0.3">
      <c r="A89" s="40"/>
      <c r="B89" s="40"/>
      <c r="C89" s="40"/>
      <c r="D89" s="46"/>
      <c r="E89" s="46"/>
      <c r="F89" s="40"/>
      <c r="G89" s="43"/>
      <c r="H89" s="48"/>
      <c r="I89" s="40"/>
      <c r="J89" s="40"/>
      <c r="K89" s="49"/>
      <c r="L89" s="48"/>
      <c r="M89" s="48"/>
      <c r="N89" s="1" t="s">
        <v>64</v>
      </c>
      <c r="O89" s="1" t="s">
        <v>65</v>
      </c>
      <c r="P89" s="1" t="s">
        <v>66</v>
      </c>
      <c r="Q89" s="1" t="s">
        <v>104</v>
      </c>
      <c r="R89" s="3">
        <v>41905</v>
      </c>
      <c r="S89" s="1" t="s">
        <v>64</v>
      </c>
      <c r="T89" s="1" t="s">
        <v>65</v>
      </c>
      <c r="U89" s="1" t="s">
        <v>66</v>
      </c>
      <c r="V89" s="51"/>
      <c r="W89" s="51"/>
      <c r="X89" s="54"/>
      <c r="Y89" s="57"/>
      <c r="Z89" s="60"/>
      <c r="AA89" s="40"/>
      <c r="AB89" s="40"/>
      <c r="AC89" s="40"/>
      <c r="AD89" s="40"/>
      <c r="AE89" s="49"/>
      <c r="AF89" s="40"/>
      <c r="AG89" s="63"/>
      <c r="AH89" s="63"/>
      <c r="AI89" s="43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</row>
    <row r="90" spans="1:56" ht="24.9" customHeight="1" x14ac:dyDescent="0.3">
      <c r="A90" s="41"/>
      <c r="B90" s="41"/>
      <c r="C90" s="41"/>
      <c r="D90" s="47"/>
      <c r="E90" s="47"/>
      <c r="F90" s="41"/>
      <c r="G90" s="44"/>
      <c r="H90" s="48"/>
      <c r="I90" s="41"/>
      <c r="J90" s="41"/>
      <c r="K90" s="49"/>
      <c r="L90" s="48"/>
      <c r="M90" s="48"/>
      <c r="N90" s="1" t="s">
        <v>64</v>
      </c>
      <c r="O90" s="1" t="s">
        <v>65</v>
      </c>
      <c r="P90" s="1" t="s">
        <v>66</v>
      </c>
      <c r="Q90" s="1" t="s">
        <v>56</v>
      </c>
      <c r="R90" s="3">
        <v>38739.360000000001</v>
      </c>
      <c r="S90" s="1" t="s">
        <v>64</v>
      </c>
      <c r="T90" s="1" t="s">
        <v>65</v>
      </c>
      <c r="U90" s="1" t="s">
        <v>66</v>
      </c>
      <c r="V90" s="52"/>
      <c r="W90" s="52"/>
      <c r="X90" s="55"/>
      <c r="Y90" s="58"/>
      <c r="Z90" s="61"/>
      <c r="AA90" s="41"/>
      <c r="AB90" s="41"/>
      <c r="AC90" s="41"/>
      <c r="AD90" s="41"/>
      <c r="AE90" s="49"/>
      <c r="AF90" s="41"/>
      <c r="AG90" s="64"/>
      <c r="AH90" s="64"/>
      <c r="AI90" s="44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</row>
    <row r="91" spans="1:56" ht="24.9" customHeight="1" x14ac:dyDescent="0.3">
      <c r="A91" s="39" t="s">
        <v>50</v>
      </c>
      <c r="B91" s="39" t="s">
        <v>51</v>
      </c>
      <c r="C91" s="39">
        <v>2018</v>
      </c>
      <c r="D91" s="45" t="s">
        <v>129</v>
      </c>
      <c r="E91" s="45" t="s">
        <v>191</v>
      </c>
      <c r="F91" s="39" t="s">
        <v>182</v>
      </c>
      <c r="G91" s="42" t="s">
        <v>52</v>
      </c>
      <c r="H91" s="48" t="s">
        <v>192</v>
      </c>
      <c r="I91" s="39" t="s">
        <v>53</v>
      </c>
      <c r="J91" s="39" t="s">
        <v>53</v>
      </c>
      <c r="K91" s="49" t="s">
        <v>122</v>
      </c>
      <c r="L91" s="36" t="s">
        <v>117</v>
      </c>
      <c r="M91" s="36" t="s">
        <v>117</v>
      </c>
      <c r="N91" s="1" t="s">
        <v>64</v>
      </c>
      <c r="O91" s="1" t="s">
        <v>65</v>
      </c>
      <c r="P91" s="1" t="s">
        <v>66</v>
      </c>
      <c r="Q91" s="2" t="s">
        <v>56</v>
      </c>
      <c r="R91" s="3">
        <v>151014.6</v>
      </c>
      <c r="S91" s="9" t="s">
        <v>64</v>
      </c>
      <c r="T91" s="9" t="s">
        <v>65</v>
      </c>
      <c r="U91" s="9" t="s">
        <v>66</v>
      </c>
      <c r="V91" s="2" t="s">
        <v>56</v>
      </c>
      <c r="W91" s="8" t="s">
        <v>193</v>
      </c>
      <c r="X91" s="74">
        <v>43154</v>
      </c>
      <c r="Y91" s="37">
        <v>130185</v>
      </c>
      <c r="Z91" s="37">
        <f>Y91*0.16+Y91</f>
        <v>151014.6</v>
      </c>
      <c r="AA91" s="39" t="s">
        <v>57</v>
      </c>
      <c r="AB91" s="39" t="s">
        <v>58</v>
      </c>
      <c r="AC91" s="39" t="s">
        <v>54</v>
      </c>
      <c r="AD91" s="39" t="s">
        <v>59</v>
      </c>
      <c r="AE91" s="49" t="s">
        <v>122</v>
      </c>
      <c r="AF91" s="39" t="s">
        <v>60</v>
      </c>
      <c r="AG91" s="62">
        <v>43154</v>
      </c>
      <c r="AH91" s="62">
        <v>43159</v>
      </c>
      <c r="AI91" s="42" t="s">
        <v>52</v>
      </c>
      <c r="AJ91" s="39" t="s">
        <v>61</v>
      </c>
      <c r="AK91" s="39" t="s">
        <v>62</v>
      </c>
      <c r="AL91" s="39" t="s">
        <v>61</v>
      </c>
      <c r="AM91" s="39" t="s">
        <v>61</v>
      </c>
      <c r="AN91" s="39" t="s">
        <v>61</v>
      </c>
      <c r="AO91" s="39" t="s">
        <v>61</v>
      </c>
      <c r="AP91" s="39" t="s">
        <v>63</v>
      </c>
      <c r="AQ91" s="39" t="s">
        <v>63</v>
      </c>
      <c r="AR91" s="39" t="s">
        <v>63</v>
      </c>
      <c r="AS91" s="39" t="s">
        <v>63</v>
      </c>
      <c r="AT91" s="39" t="s">
        <v>63</v>
      </c>
      <c r="AU91" s="39" t="s">
        <v>63</v>
      </c>
      <c r="AV91" s="39" t="s">
        <v>63</v>
      </c>
      <c r="AW91" s="39" t="s">
        <v>63</v>
      </c>
      <c r="AX91" s="39" t="s">
        <v>63</v>
      </c>
    </row>
    <row r="92" spans="1:56" ht="24.9" customHeight="1" x14ac:dyDescent="0.3">
      <c r="A92" s="40"/>
      <c r="B92" s="40"/>
      <c r="C92" s="40"/>
      <c r="D92" s="46"/>
      <c r="E92" s="46"/>
      <c r="F92" s="40"/>
      <c r="G92" s="43"/>
      <c r="H92" s="48"/>
      <c r="I92" s="40"/>
      <c r="J92" s="40"/>
      <c r="K92" s="49"/>
      <c r="L92" s="45" t="s">
        <v>194</v>
      </c>
      <c r="M92" s="45" t="s">
        <v>194</v>
      </c>
      <c r="N92" s="1" t="s">
        <v>64</v>
      </c>
      <c r="O92" s="1" t="s">
        <v>65</v>
      </c>
      <c r="P92" s="1" t="s">
        <v>66</v>
      </c>
      <c r="Q92" s="1" t="s">
        <v>195</v>
      </c>
      <c r="R92" s="3">
        <v>1200.5999999999999</v>
      </c>
      <c r="S92" s="1" t="s">
        <v>64</v>
      </c>
      <c r="T92" s="1" t="s">
        <v>65</v>
      </c>
      <c r="U92" s="1" t="s">
        <v>66</v>
      </c>
      <c r="V92" s="1" t="s">
        <v>195</v>
      </c>
      <c r="W92" s="8" t="s">
        <v>196</v>
      </c>
      <c r="X92" s="75"/>
      <c r="Y92" s="37">
        <v>1035</v>
      </c>
      <c r="Z92" s="37">
        <f t="shared" ref="Z92:Z93" si="2">Y92*0.16+Y92</f>
        <v>1200.5999999999999</v>
      </c>
      <c r="AA92" s="40"/>
      <c r="AB92" s="40"/>
      <c r="AC92" s="40"/>
      <c r="AD92" s="40"/>
      <c r="AE92" s="49"/>
      <c r="AF92" s="40"/>
      <c r="AG92" s="63"/>
      <c r="AH92" s="63"/>
      <c r="AI92" s="43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</row>
    <row r="93" spans="1:56" ht="24.9" customHeight="1" x14ac:dyDescent="0.3">
      <c r="A93" s="41"/>
      <c r="B93" s="41"/>
      <c r="C93" s="41"/>
      <c r="D93" s="47"/>
      <c r="E93" s="47"/>
      <c r="F93" s="41"/>
      <c r="G93" s="44"/>
      <c r="H93" s="48"/>
      <c r="I93" s="41"/>
      <c r="J93" s="41"/>
      <c r="K93" s="49"/>
      <c r="L93" s="47"/>
      <c r="M93" s="47"/>
      <c r="N93" s="1" t="s">
        <v>64</v>
      </c>
      <c r="O93" s="1" t="s">
        <v>65</v>
      </c>
      <c r="P93" s="1" t="s">
        <v>66</v>
      </c>
      <c r="Q93" s="1" t="s">
        <v>146</v>
      </c>
      <c r="R93" s="3">
        <v>22550.400000000001</v>
      </c>
      <c r="S93" s="1" t="s">
        <v>64</v>
      </c>
      <c r="T93" s="1" t="s">
        <v>65</v>
      </c>
      <c r="U93" s="1" t="s">
        <v>66</v>
      </c>
      <c r="V93" s="1" t="s">
        <v>146</v>
      </c>
      <c r="W93" s="8" t="s">
        <v>197</v>
      </c>
      <c r="X93" s="76"/>
      <c r="Y93" s="37">
        <v>19440</v>
      </c>
      <c r="Z93" s="37">
        <f t="shared" si="2"/>
        <v>22550.400000000001</v>
      </c>
      <c r="AA93" s="41"/>
      <c r="AB93" s="41"/>
      <c r="AC93" s="41"/>
      <c r="AD93" s="41"/>
      <c r="AE93" s="49"/>
      <c r="AF93" s="41"/>
      <c r="AG93" s="64"/>
      <c r="AH93" s="64"/>
      <c r="AI93" s="44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</row>
    <row r="94" spans="1:56" ht="24.9" customHeight="1" x14ac:dyDescent="0.3">
      <c r="A94" s="39" t="s">
        <v>50</v>
      </c>
      <c r="B94" s="39" t="s">
        <v>51</v>
      </c>
      <c r="C94" s="39">
        <v>2018</v>
      </c>
      <c r="D94" s="45" t="s">
        <v>129</v>
      </c>
      <c r="E94" s="45" t="s">
        <v>198</v>
      </c>
      <c r="F94" s="39" t="s">
        <v>182</v>
      </c>
      <c r="G94" s="42" t="s">
        <v>52</v>
      </c>
      <c r="H94" s="48">
        <v>21401</v>
      </c>
      <c r="I94" s="39" t="s">
        <v>53</v>
      </c>
      <c r="J94" s="39" t="s">
        <v>53</v>
      </c>
      <c r="K94" s="49" t="s">
        <v>133</v>
      </c>
      <c r="L94" s="48" t="s">
        <v>55</v>
      </c>
      <c r="M94" s="48" t="s">
        <v>55</v>
      </c>
      <c r="N94" s="1" t="s">
        <v>64</v>
      </c>
      <c r="O94" s="1" t="s">
        <v>65</v>
      </c>
      <c r="P94" s="1" t="s">
        <v>66</v>
      </c>
      <c r="Q94" s="2" t="s">
        <v>189</v>
      </c>
      <c r="R94" s="3">
        <v>270135</v>
      </c>
      <c r="S94" s="9" t="s">
        <v>64</v>
      </c>
      <c r="T94" s="9" t="s">
        <v>65</v>
      </c>
      <c r="U94" s="9" t="s">
        <v>66</v>
      </c>
      <c r="V94" s="50" t="s">
        <v>189</v>
      </c>
      <c r="W94" s="50" t="s">
        <v>199</v>
      </c>
      <c r="X94" s="53">
        <v>43154</v>
      </c>
      <c r="Y94" s="56">
        <v>232875</v>
      </c>
      <c r="Z94" s="59">
        <f>Y94*0.16+Y94</f>
        <v>270135</v>
      </c>
      <c r="AA94" s="39" t="s">
        <v>57</v>
      </c>
      <c r="AB94" s="39" t="s">
        <v>58</v>
      </c>
      <c r="AC94" s="39" t="s">
        <v>54</v>
      </c>
      <c r="AD94" s="39" t="s">
        <v>59</v>
      </c>
      <c r="AE94" s="49" t="s">
        <v>133</v>
      </c>
      <c r="AF94" s="39" t="s">
        <v>60</v>
      </c>
      <c r="AG94" s="62">
        <v>43154</v>
      </c>
      <c r="AH94" s="62">
        <v>43164</v>
      </c>
      <c r="AI94" s="42" t="s">
        <v>52</v>
      </c>
      <c r="AJ94" s="39" t="s">
        <v>61</v>
      </c>
      <c r="AK94" s="39" t="s">
        <v>62</v>
      </c>
      <c r="AL94" s="39" t="s">
        <v>61</v>
      </c>
      <c r="AM94" s="39" t="s">
        <v>61</v>
      </c>
      <c r="AN94" s="39" t="s">
        <v>61</v>
      </c>
      <c r="AO94" s="39" t="s">
        <v>61</v>
      </c>
      <c r="AP94" s="39" t="s">
        <v>63</v>
      </c>
      <c r="AQ94" s="39" t="s">
        <v>63</v>
      </c>
      <c r="AR94" s="39" t="s">
        <v>63</v>
      </c>
      <c r="AS94" s="39" t="s">
        <v>63</v>
      </c>
      <c r="AT94" s="39" t="s">
        <v>63</v>
      </c>
      <c r="AU94" s="39" t="s">
        <v>63</v>
      </c>
      <c r="AV94" s="39" t="s">
        <v>63</v>
      </c>
      <c r="AW94" s="39" t="s">
        <v>63</v>
      </c>
      <c r="AX94" s="39" t="s">
        <v>63</v>
      </c>
    </row>
    <row r="95" spans="1:56" ht="24.9" customHeight="1" x14ac:dyDescent="0.3">
      <c r="A95" s="40"/>
      <c r="B95" s="40"/>
      <c r="C95" s="40"/>
      <c r="D95" s="46"/>
      <c r="E95" s="46"/>
      <c r="F95" s="40"/>
      <c r="G95" s="43"/>
      <c r="H95" s="48"/>
      <c r="I95" s="40"/>
      <c r="J95" s="40"/>
      <c r="K95" s="49"/>
      <c r="L95" s="48"/>
      <c r="M95" s="48"/>
      <c r="N95" s="38" t="s">
        <v>109</v>
      </c>
      <c r="O95" s="1" t="s">
        <v>110</v>
      </c>
      <c r="P95" s="38" t="s">
        <v>111</v>
      </c>
      <c r="Q95" s="1" t="s">
        <v>66</v>
      </c>
      <c r="R95" s="3">
        <v>272884.2</v>
      </c>
      <c r="S95" s="1" t="s">
        <v>64</v>
      </c>
      <c r="T95" s="1" t="s">
        <v>65</v>
      </c>
      <c r="U95" s="1" t="s">
        <v>66</v>
      </c>
      <c r="V95" s="51"/>
      <c r="W95" s="51"/>
      <c r="X95" s="54"/>
      <c r="Y95" s="57"/>
      <c r="Z95" s="60"/>
      <c r="AA95" s="40"/>
      <c r="AB95" s="40"/>
      <c r="AC95" s="40"/>
      <c r="AD95" s="40"/>
      <c r="AE95" s="49"/>
      <c r="AF95" s="40"/>
      <c r="AG95" s="63"/>
      <c r="AH95" s="63"/>
      <c r="AI95" s="43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</row>
    <row r="96" spans="1:56" ht="24.9" customHeight="1" x14ac:dyDescent="0.3">
      <c r="A96" s="41"/>
      <c r="B96" s="41"/>
      <c r="C96" s="41"/>
      <c r="D96" s="47"/>
      <c r="E96" s="47"/>
      <c r="F96" s="41"/>
      <c r="G96" s="44"/>
      <c r="H96" s="48"/>
      <c r="I96" s="41"/>
      <c r="J96" s="41"/>
      <c r="K96" s="49"/>
      <c r="L96" s="48"/>
      <c r="M96" s="48"/>
      <c r="N96" s="1" t="s">
        <v>64</v>
      </c>
      <c r="O96" s="1" t="s">
        <v>65</v>
      </c>
      <c r="P96" s="1" t="s">
        <v>66</v>
      </c>
      <c r="Q96" s="1" t="s">
        <v>56</v>
      </c>
      <c r="R96" s="3">
        <v>270929.59999999998</v>
      </c>
      <c r="S96" s="1" t="s">
        <v>64</v>
      </c>
      <c r="T96" s="1" t="s">
        <v>65</v>
      </c>
      <c r="U96" s="1" t="s">
        <v>66</v>
      </c>
      <c r="V96" s="52"/>
      <c r="W96" s="52"/>
      <c r="X96" s="55"/>
      <c r="Y96" s="58"/>
      <c r="Z96" s="61"/>
      <c r="AA96" s="41"/>
      <c r="AB96" s="41"/>
      <c r="AC96" s="41"/>
      <c r="AD96" s="41"/>
      <c r="AE96" s="49"/>
      <c r="AF96" s="41"/>
      <c r="AG96" s="64"/>
      <c r="AH96" s="64"/>
      <c r="AI96" s="44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</row>
    <row r="97" spans="1:50" ht="24.9" customHeight="1" x14ac:dyDescent="0.3">
      <c r="A97" s="39" t="s">
        <v>50</v>
      </c>
      <c r="B97" s="39" t="s">
        <v>51</v>
      </c>
      <c r="C97" s="39">
        <v>2018</v>
      </c>
      <c r="D97" s="45" t="s">
        <v>129</v>
      </c>
      <c r="E97" s="45" t="s">
        <v>200</v>
      </c>
      <c r="F97" s="39" t="s">
        <v>182</v>
      </c>
      <c r="G97" s="42" t="s">
        <v>52</v>
      </c>
      <c r="H97" s="48">
        <v>21401</v>
      </c>
      <c r="I97" s="39" t="s">
        <v>53</v>
      </c>
      <c r="J97" s="39" t="s">
        <v>53</v>
      </c>
      <c r="K97" s="49" t="s">
        <v>133</v>
      </c>
      <c r="L97" s="48" t="s">
        <v>55</v>
      </c>
      <c r="M97" s="48" t="s">
        <v>55</v>
      </c>
      <c r="N97" s="1" t="s">
        <v>64</v>
      </c>
      <c r="O97" s="1" t="s">
        <v>65</v>
      </c>
      <c r="P97" s="1" t="s">
        <v>66</v>
      </c>
      <c r="Q97" s="2" t="s">
        <v>56</v>
      </c>
      <c r="R97" s="3">
        <v>163980.98000000001</v>
      </c>
      <c r="S97" s="9" t="s">
        <v>64</v>
      </c>
      <c r="T97" s="9" t="s">
        <v>65</v>
      </c>
      <c r="U97" s="9" t="s">
        <v>66</v>
      </c>
      <c r="V97" s="50" t="s">
        <v>56</v>
      </c>
      <c r="W97" s="50" t="s">
        <v>201</v>
      </c>
      <c r="X97" s="53">
        <v>43158</v>
      </c>
      <c r="Y97" s="56">
        <v>141362.91</v>
      </c>
      <c r="Z97" s="59">
        <f>Y97*0.16+Y97</f>
        <v>163980.97560000001</v>
      </c>
      <c r="AA97" s="39" t="s">
        <v>57</v>
      </c>
      <c r="AB97" s="39" t="s">
        <v>58</v>
      </c>
      <c r="AC97" s="39" t="s">
        <v>54</v>
      </c>
      <c r="AD97" s="39" t="s">
        <v>59</v>
      </c>
      <c r="AE97" s="49" t="s">
        <v>133</v>
      </c>
      <c r="AF97" s="39" t="s">
        <v>60</v>
      </c>
      <c r="AG97" s="62">
        <v>43158</v>
      </c>
      <c r="AH97" s="62">
        <v>43164</v>
      </c>
      <c r="AI97" s="42" t="s">
        <v>52</v>
      </c>
      <c r="AJ97" s="39" t="s">
        <v>61</v>
      </c>
      <c r="AK97" s="39" t="s">
        <v>62</v>
      </c>
      <c r="AL97" s="39" t="s">
        <v>61</v>
      </c>
      <c r="AM97" s="39" t="s">
        <v>61</v>
      </c>
      <c r="AN97" s="39" t="s">
        <v>61</v>
      </c>
      <c r="AO97" s="39" t="s">
        <v>61</v>
      </c>
      <c r="AP97" s="39" t="s">
        <v>63</v>
      </c>
      <c r="AQ97" s="39" t="s">
        <v>63</v>
      </c>
      <c r="AR97" s="39" t="s">
        <v>63</v>
      </c>
      <c r="AS97" s="39" t="s">
        <v>63</v>
      </c>
      <c r="AT97" s="39" t="s">
        <v>63</v>
      </c>
      <c r="AU97" s="39" t="s">
        <v>63</v>
      </c>
      <c r="AV97" s="39" t="s">
        <v>63</v>
      </c>
      <c r="AW97" s="39" t="s">
        <v>63</v>
      </c>
      <c r="AX97" s="39" t="s">
        <v>63</v>
      </c>
    </row>
    <row r="98" spans="1:50" ht="24.9" customHeight="1" x14ac:dyDescent="0.3">
      <c r="A98" s="40"/>
      <c r="B98" s="40"/>
      <c r="C98" s="40"/>
      <c r="D98" s="46"/>
      <c r="E98" s="46"/>
      <c r="F98" s="40"/>
      <c r="G98" s="43"/>
      <c r="H98" s="48"/>
      <c r="I98" s="40"/>
      <c r="J98" s="40"/>
      <c r="K98" s="49"/>
      <c r="L98" s="48"/>
      <c r="M98" s="48"/>
      <c r="N98" s="1" t="s">
        <v>64</v>
      </c>
      <c r="O98" s="1" t="s">
        <v>65</v>
      </c>
      <c r="P98" s="1" t="s">
        <v>66</v>
      </c>
      <c r="Q98" s="1" t="s">
        <v>189</v>
      </c>
      <c r="R98" s="3">
        <v>168559.6</v>
      </c>
      <c r="S98" s="1" t="s">
        <v>64</v>
      </c>
      <c r="T98" s="1" t="s">
        <v>65</v>
      </c>
      <c r="U98" s="1" t="s">
        <v>66</v>
      </c>
      <c r="V98" s="51"/>
      <c r="W98" s="51"/>
      <c r="X98" s="54"/>
      <c r="Y98" s="57"/>
      <c r="Z98" s="60"/>
      <c r="AA98" s="40"/>
      <c r="AB98" s="40"/>
      <c r="AC98" s="40"/>
      <c r="AD98" s="40"/>
      <c r="AE98" s="49"/>
      <c r="AF98" s="40"/>
      <c r="AG98" s="63"/>
      <c r="AH98" s="63"/>
      <c r="AI98" s="43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</row>
    <row r="99" spans="1:50" ht="24.9" customHeight="1" x14ac:dyDescent="0.3">
      <c r="A99" s="41"/>
      <c r="B99" s="41"/>
      <c r="C99" s="41"/>
      <c r="D99" s="47"/>
      <c r="E99" s="47"/>
      <c r="F99" s="41"/>
      <c r="G99" s="44"/>
      <c r="H99" s="48"/>
      <c r="I99" s="41"/>
      <c r="J99" s="41"/>
      <c r="K99" s="49"/>
      <c r="L99" s="48"/>
      <c r="M99" s="48"/>
      <c r="N99" s="1" t="s">
        <v>64</v>
      </c>
      <c r="O99" s="1" t="s">
        <v>65</v>
      </c>
      <c r="P99" s="1" t="s">
        <v>66</v>
      </c>
      <c r="Q99" s="1" t="s">
        <v>104</v>
      </c>
      <c r="R99" s="3">
        <v>173878.2</v>
      </c>
      <c r="S99" s="1" t="s">
        <v>64</v>
      </c>
      <c r="T99" s="1" t="s">
        <v>65</v>
      </c>
      <c r="U99" s="1" t="s">
        <v>66</v>
      </c>
      <c r="V99" s="52"/>
      <c r="W99" s="52"/>
      <c r="X99" s="55"/>
      <c r="Y99" s="58"/>
      <c r="Z99" s="61"/>
      <c r="AA99" s="41"/>
      <c r="AB99" s="41"/>
      <c r="AC99" s="41"/>
      <c r="AD99" s="41"/>
      <c r="AE99" s="49"/>
      <c r="AF99" s="41"/>
      <c r="AG99" s="64"/>
      <c r="AH99" s="64"/>
      <c r="AI99" s="44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</row>
    <row r="100" spans="1:50" ht="24.9" customHeight="1" x14ac:dyDescent="0.3">
      <c r="A100" s="39" t="s">
        <v>50</v>
      </c>
      <c r="B100" s="39" t="s">
        <v>51</v>
      </c>
      <c r="C100" s="39">
        <v>2018</v>
      </c>
      <c r="D100" s="45" t="s">
        <v>129</v>
      </c>
      <c r="E100" s="45" t="s">
        <v>202</v>
      </c>
      <c r="F100" s="39" t="s">
        <v>182</v>
      </c>
      <c r="G100" s="42" t="s">
        <v>52</v>
      </c>
      <c r="H100" s="48">
        <v>21401</v>
      </c>
      <c r="I100" s="39" t="s">
        <v>53</v>
      </c>
      <c r="J100" s="39" t="s">
        <v>53</v>
      </c>
      <c r="K100" s="49" t="s">
        <v>133</v>
      </c>
      <c r="L100" s="48" t="s">
        <v>55</v>
      </c>
      <c r="M100" s="48" t="s">
        <v>55</v>
      </c>
      <c r="N100" s="1" t="s">
        <v>64</v>
      </c>
      <c r="O100" s="1" t="s">
        <v>65</v>
      </c>
      <c r="P100" s="1" t="s">
        <v>66</v>
      </c>
      <c r="Q100" s="2" t="s">
        <v>189</v>
      </c>
      <c r="R100" s="3">
        <v>188627.6</v>
      </c>
      <c r="S100" s="9" t="s">
        <v>64</v>
      </c>
      <c r="T100" s="9" t="s">
        <v>65</v>
      </c>
      <c r="U100" s="9" t="s">
        <v>66</v>
      </c>
      <c r="V100" s="50" t="s">
        <v>189</v>
      </c>
      <c r="W100" s="50" t="s">
        <v>203</v>
      </c>
      <c r="X100" s="53">
        <v>43159</v>
      </c>
      <c r="Y100" s="56">
        <v>162610</v>
      </c>
      <c r="Z100" s="59">
        <f>Y100*0.16+Y100</f>
        <v>188627.6</v>
      </c>
      <c r="AA100" s="39" t="s">
        <v>57</v>
      </c>
      <c r="AB100" s="39" t="s">
        <v>58</v>
      </c>
      <c r="AC100" s="39" t="s">
        <v>54</v>
      </c>
      <c r="AD100" s="39" t="s">
        <v>59</v>
      </c>
      <c r="AE100" s="49" t="s">
        <v>133</v>
      </c>
      <c r="AF100" s="39" t="s">
        <v>60</v>
      </c>
      <c r="AG100" s="62">
        <v>43159</v>
      </c>
      <c r="AH100" s="62">
        <v>43164</v>
      </c>
      <c r="AI100" s="42" t="s">
        <v>52</v>
      </c>
      <c r="AJ100" s="39" t="s">
        <v>61</v>
      </c>
      <c r="AK100" s="39" t="s">
        <v>62</v>
      </c>
      <c r="AL100" s="39" t="s">
        <v>61</v>
      </c>
      <c r="AM100" s="39" t="s">
        <v>61</v>
      </c>
      <c r="AN100" s="39" t="s">
        <v>61</v>
      </c>
      <c r="AO100" s="39" t="s">
        <v>61</v>
      </c>
      <c r="AP100" s="39" t="s">
        <v>63</v>
      </c>
      <c r="AQ100" s="39" t="s">
        <v>63</v>
      </c>
      <c r="AR100" s="39" t="s">
        <v>63</v>
      </c>
      <c r="AS100" s="39" t="s">
        <v>63</v>
      </c>
      <c r="AT100" s="39" t="s">
        <v>63</v>
      </c>
      <c r="AU100" s="39" t="s">
        <v>63</v>
      </c>
      <c r="AV100" s="39" t="s">
        <v>63</v>
      </c>
      <c r="AW100" s="39" t="s">
        <v>63</v>
      </c>
      <c r="AX100" s="39" t="s">
        <v>63</v>
      </c>
    </row>
    <row r="101" spans="1:50" ht="24.9" customHeight="1" x14ac:dyDescent="0.3">
      <c r="A101" s="40"/>
      <c r="B101" s="40"/>
      <c r="C101" s="40"/>
      <c r="D101" s="46"/>
      <c r="E101" s="46"/>
      <c r="F101" s="40"/>
      <c r="G101" s="43"/>
      <c r="H101" s="48"/>
      <c r="I101" s="40"/>
      <c r="J101" s="40"/>
      <c r="K101" s="49"/>
      <c r="L101" s="48"/>
      <c r="M101" s="48"/>
      <c r="N101" s="1" t="s">
        <v>64</v>
      </c>
      <c r="O101" s="1" t="s">
        <v>65</v>
      </c>
      <c r="P101" s="1" t="s">
        <v>66</v>
      </c>
      <c r="Q101" s="1" t="s">
        <v>56</v>
      </c>
      <c r="R101" s="3">
        <v>189033.60000000001</v>
      </c>
      <c r="S101" s="1" t="s">
        <v>64</v>
      </c>
      <c r="T101" s="1" t="s">
        <v>65</v>
      </c>
      <c r="U101" s="1" t="s">
        <v>66</v>
      </c>
      <c r="V101" s="51"/>
      <c r="W101" s="51"/>
      <c r="X101" s="54"/>
      <c r="Y101" s="57"/>
      <c r="Z101" s="60"/>
      <c r="AA101" s="40"/>
      <c r="AB101" s="40"/>
      <c r="AC101" s="40"/>
      <c r="AD101" s="40"/>
      <c r="AE101" s="49"/>
      <c r="AF101" s="40"/>
      <c r="AG101" s="63"/>
      <c r="AH101" s="63"/>
      <c r="AI101" s="43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</row>
    <row r="102" spans="1:50" ht="24.9" customHeight="1" x14ac:dyDescent="0.3">
      <c r="A102" s="41"/>
      <c r="B102" s="41"/>
      <c r="C102" s="41"/>
      <c r="D102" s="47"/>
      <c r="E102" s="47"/>
      <c r="F102" s="41"/>
      <c r="G102" s="44"/>
      <c r="H102" s="48"/>
      <c r="I102" s="41"/>
      <c r="J102" s="41"/>
      <c r="K102" s="49"/>
      <c r="L102" s="48"/>
      <c r="M102" s="48"/>
      <c r="N102" s="38" t="s">
        <v>109</v>
      </c>
      <c r="O102" s="1" t="s">
        <v>110</v>
      </c>
      <c r="P102" s="38" t="s">
        <v>111</v>
      </c>
      <c r="Q102" s="1" t="s">
        <v>66</v>
      </c>
      <c r="R102" s="3">
        <v>190495.2</v>
      </c>
      <c r="S102" s="1" t="s">
        <v>64</v>
      </c>
      <c r="T102" s="1" t="s">
        <v>65</v>
      </c>
      <c r="U102" s="1" t="s">
        <v>66</v>
      </c>
      <c r="V102" s="52"/>
      <c r="W102" s="52"/>
      <c r="X102" s="55"/>
      <c r="Y102" s="58"/>
      <c r="Z102" s="61"/>
      <c r="AA102" s="41"/>
      <c r="AB102" s="41"/>
      <c r="AC102" s="41"/>
      <c r="AD102" s="41"/>
      <c r="AE102" s="49"/>
      <c r="AF102" s="41"/>
      <c r="AG102" s="64"/>
      <c r="AH102" s="64"/>
      <c r="AI102" s="44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</row>
    <row r="103" spans="1:50" ht="24.9" customHeight="1" x14ac:dyDescent="0.3">
      <c r="A103" s="45" t="s">
        <v>50</v>
      </c>
      <c r="B103" s="45" t="s">
        <v>51</v>
      </c>
      <c r="C103" s="45">
        <v>2018</v>
      </c>
      <c r="D103" s="45" t="s">
        <v>129</v>
      </c>
      <c r="E103" s="45" t="s">
        <v>204</v>
      </c>
      <c r="F103" s="45" t="s">
        <v>182</v>
      </c>
      <c r="G103" s="42" t="s">
        <v>52</v>
      </c>
      <c r="H103" s="48">
        <v>21201</v>
      </c>
      <c r="I103" s="45" t="s">
        <v>53</v>
      </c>
      <c r="J103" s="45" t="s">
        <v>53</v>
      </c>
      <c r="K103" s="48" t="s">
        <v>152</v>
      </c>
      <c r="L103" s="48" t="s">
        <v>87</v>
      </c>
      <c r="M103" s="48" t="s">
        <v>87</v>
      </c>
      <c r="N103" s="1" t="s">
        <v>64</v>
      </c>
      <c r="O103" s="1" t="s">
        <v>65</v>
      </c>
      <c r="P103" s="1" t="s">
        <v>66</v>
      </c>
      <c r="Q103" s="10" t="s">
        <v>205</v>
      </c>
      <c r="R103" s="3">
        <v>197813</v>
      </c>
      <c r="S103" s="9" t="s">
        <v>64</v>
      </c>
      <c r="T103" s="9" t="s">
        <v>65</v>
      </c>
      <c r="U103" s="9" t="s">
        <v>66</v>
      </c>
      <c r="V103" s="50" t="s">
        <v>205</v>
      </c>
      <c r="W103" s="50" t="s">
        <v>206</v>
      </c>
      <c r="X103" s="53">
        <v>43133</v>
      </c>
      <c r="Y103" s="68">
        <v>170529</v>
      </c>
      <c r="Z103" s="71">
        <f>Y103*0.16+Y103</f>
        <v>197813.64</v>
      </c>
      <c r="AA103" s="45" t="s">
        <v>57</v>
      </c>
      <c r="AB103" s="45" t="s">
        <v>58</v>
      </c>
      <c r="AC103" s="45" t="s">
        <v>54</v>
      </c>
      <c r="AD103" s="45" t="s">
        <v>59</v>
      </c>
      <c r="AE103" s="48" t="s">
        <v>152</v>
      </c>
      <c r="AF103" s="45" t="s">
        <v>60</v>
      </c>
      <c r="AG103" s="65">
        <v>43133</v>
      </c>
      <c r="AH103" s="65">
        <v>43133</v>
      </c>
      <c r="AI103" s="42" t="s">
        <v>52</v>
      </c>
      <c r="AJ103" s="45" t="s">
        <v>61</v>
      </c>
      <c r="AK103" s="45" t="s">
        <v>62</v>
      </c>
      <c r="AL103" s="45" t="s">
        <v>61</v>
      </c>
      <c r="AM103" s="45" t="s">
        <v>61</v>
      </c>
      <c r="AN103" s="45" t="s">
        <v>61</v>
      </c>
      <c r="AO103" s="45" t="s">
        <v>61</v>
      </c>
      <c r="AP103" s="45" t="s">
        <v>63</v>
      </c>
      <c r="AQ103" s="45" t="s">
        <v>63</v>
      </c>
      <c r="AR103" s="45" t="s">
        <v>63</v>
      </c>
      <c r="AS103" s="45" t="s">
        <v>63</v>
      </c>
      <c r="AT103" s="45" t="s">
        <v>63</v>
      </c>
      <c r="AU103" s="45" t="s">
        <v>63</v>
      </c>
      <c r="AV103" s="45" t="s">
        <v>63</v>
      </c>
      <c r="AW103" s="45" t="s">
        <v>63</v>
      </c>
      <c r="AX103" s="45" t="s">
        <v>63</v>
      </c>
    </row>
    <row r="104" spans="1:50" ht="24.9" customHeight="1" x14ac:dyDescent="0.3">
      <c r="A104" s="46"/>
      <c r="B104" s="46"/>
      <c r="C104" s="46"/>
      <c r="D104" s="46"/>
      <c r="E104" s="46"/>
      <c r="F104" s="46"/>
      <c r="G104" s="43"/>
      <c r="H104" s="48"/>
      <c r="I104" s="46"/>
      <c r="J104" s="46"/>
      <c r="K104" s="48"/>
      <c r="L104" s="48"/>
      <c r="M104" s="48"/>
      <c r="N104" s="1" t="s">
        <v>64</v>
      </c>
      <c r="O104" s="1" t="s">
        <v>65</v>
      </c>
      <c r="P104" s="1" t="s">
        <v>66</v>
      </c>
      <c r="Q104" s="9" t="s">
        <v>153</v>
      </c>
      <c r="R104" s="3">
        <v>214294.92</v>
      </c>
      <c r="S104" s="9" t="s">
        <v>64</v>
      </c>
      <c r="T104" s="9" t="s">
        <v>65</v>
      </c>
      <c r="U104" s="9" t="s">
        <v>66</v>
      </c>
      <c r="V104" s="51"/>
      <c r="W104" s="51"/>
      <c r="X104" s="54"/>
      <c r="Y104" s="69"/>
      <c r="Z104" s="72"/>
      <c r="AA104" s="46"/>
      <c r="AB104" s="46"/>
      <c r="AC104" s="46"/>
      <c r="AD104" s="46"/>
      <c r="AE104" s="48"/>
      <c r="AF104" s="46"/>
      <c r="AG104" s="66"/>
      <c r="AH104" s="66"/>
      <c r="AI104" s="43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</row>
    <row r="105" spans="1:50" ht="24.9" customHeight="1" x14ac:dyDescent="0.3">
      <c r="A105" s="47"/>
      <c r="B105" s="47"/>
      <c r="C105" s="47"/>
      <c r="D105" s="47"/>
      <c r="E105" s="47"/>
      <c r="F105" s="47"/>
      <c r="G105" s="44"/>
      <c r="H105" s="48"/>
      <c r="I105" s="47"/>
      <c r="J105" s="47"/>
      <c r="K105" s="48"/>
      <c r="L105" s="48"/>
      <c r="M105" s="48"/>
      <c r="N105" s="9" t="s">
        <v>64</v>
      </c>
      <c r="O105" s="9" t="s">
        <v>65</v>
      </c>
      <c r="P105" s="9" t="s">
        <v>66</v>
      </c>
      <c r="Q105" s="9" t="s">
        <v>238</v>
      </c>
      <c r="R105" s="3">
        <v>214294.92</v>
      </c>
      <c r="S105" s="9" t="s">
        <v>64</v>
      </c>
      <c r="T105" s="9" t="s">
        <v>65</v>
      </c>
      <c r="U105" s="9" t="s">
        <v>66</v>
      </c>
      <c r="V105" s="52"/>
      <c r="W105" s="52"/>
      <c r="X105" s="55"/>
      <c r="Y105" s="70"/>
      <c r="Z105" s="73"/>
      <c r="AA105" s="47"/>
      <c r="AB105" s="47"/>
      <c r="AC105" s="47"/>
      <c r="AD105" s="47"/>
      <c r="AE105" s="48"/>
      <c r="AF105" s="47"/>
      <c r="AG105" s="67"/>
      <c r="AH105" s="67"/>
      <c r="AI105" s="44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</row>
    <row r="106" spans="1:50" ht="24.9" customHeight="1" x14ac:dyDescent="0.3">
      <c r="A106" s="45" t="s">
        <v>50</v>
      </c>
      <c r="B106" s="45" t="s">
        <v>51</v>
      </c>
      <c r="C106" s="45">
        <v>2018</v>
      </c>
      <c r="D106" s="45" t="s">
        <v>129</v>
      </c>
      <c r="E106" s="45" t="s">
        <v>178</v>
      </c>
      <c r="F106" s="45" t="s">
        <v>182</v>
      </c>
      <c r="G106" s="42" t="s">
        <v>52</v>
      </c>
      <c r="H106" s="48">
        <v>21101</v>
      </c>
      <c r="I106" s="45" t="s">
        <v>53</v>
      </c>
      <c r="J106" s="45" t="s">
        <v>53</v>
      </c>
      <c r="K106" s="48" t="s">
        <v>157</v>
      </c>
      <c r="L106" s="48" t="s">
        <v>68</v>
      </c>
      <c r="M106" s="48" t="s">
        <v>68</v>
      </c>
      <c r="N106" s="9" t="s">
        <v>109</v>
      </c>
      <c r="O106" s="9" t="s">
        <v>110</v>
      </c>
      <c r="P106" s="9" t="s">
        <v>111</v>
      </c>
      <c r="Q106" s="1" t="s">
        <v>66</v>
      </c>
      <c r="R106" s="3">
        <v>3935.88</v>
      </c>
      <c r="S106" s="9" t="s">
        <v>109</v>
      </c>
      <c r="T106" s="9" t="s">
        <v>110</v>
      </c>
      <c r="U106" s="9" t="s">
        <v>111</v>
      </c>
      <c r="V106" s="50" t="s">
        <v>66</v>
      </c>
      <c r="W106" s="50" t="s">
        <v>207</v>
      </c>
      <c r="X106" s="53">
        <v>43159</v>
      </c>
      <c r="Y106" s="68">
        <v>3393</v>
      </c>
      <c r="Z106" s="71">
        <f>Y106*0.16+Y106</f>
        <v>3935.88</v>
      </c>
      <c r="AA106" s="45" t="s">
        <v>57</v>
      </c>
      <c r="AB106" s="45" t="s">
        <v>58</v>
      </c>
      <c r="AC106" s="45" t="s">
        <v>54</v>
      </c>
      <c r="AD106" s="45" t="s">
        <v>59</v>
      </c>
      <c r="AE106" s="48" t="s">
        <v>208</v>
      </c>
      <c r="AF106" s="45" t="s">
        <v>60</v>
      </c>
      <c r="AG106" s="65">
        <v>43159</v>
      </c>
      <c r="AH106" s="65">
        <v>43159</v>
      </c>
      <c r="AI106" s="42" t="s">
        <v>52</v>
      </c>
      <c r="AJ106" s="45" t="s">
        <v>61</v>
      </c>
      <c r="AK106" s="45" t="s">
        <v>62</v>
      </c>
      <c r="AL106" s="45" t="s">
        <v>61</v>
      </c>
      <c r="AM106" s="45" t="s">
        <v>61</v>
      </c>
      <c r="AN106" s="45" t="s">
        <v>61</v>
      </c>
      <c r="AO106" s="45" t="s">
        <v>61</v>
      </c>
      <c r="AP106" s="45" t="s">
        <v>63</v>
      </c>
      <c r="AQ106" s="45" t="s">
        <v>63</v>
      </c>
      <c r="AR106" s="45" t="s">
        <v>63</v>
      </c>
      <c r="AS106" s="45" t="s">
        <v>63</v>
      </c>
      <c r="AT106" s="45" t="s">
        <v>63</v>
      </c>
      <c r="AU106" s="45" t="s">
        <v>63</v>
      </c>
      <c r="AV106" s="45" t="s">
        <v>63</v>
      </c>
      <c r="AW106" s="45" t="s">
        <v>63</v>
      </c>
      <c r="AX106" s="45" t="s">
        <v>63</v>
      </c>
    </row>
    <row r="107" spans="1:50" ht="24.9" customHeight="1" x14ac:dyDescent="0.3">
      <c r="A107" s="46"/>
      <c r="B107" s="46"/>
      <c r="C107" s="46"/>
      <c r="D107" s="46"/>
      <c r="E107" s="46"/>
      <c r="F107" s="46"/>
      <c r="G107" s="43"/>
      <c r="H107" s="48"/>
      <c r="I107" s="46"/>
      <c r="J107" s="46"/>
      <c r="K107" s="48"/>
      <c r="L107" s="48"/>
      <c r="M107" s="48"/>
      <c r="N107" s="1" t="s">
        <v>64</v>
      </c>
      <c r="O107" s="1" t="s">
        <v>65</v>
      </c>
      <c r="P107" s="1" t="s">
        <v>66</v>
      </c>
      <c r="Q107" s="1" t="s">
        <v>66</v>
      </c>
      <c r="R107" s="1" t="s">
        <v>66</v>
      </c>
      <c r="S107" s="9" t="s">
        <v>64</v>
      </c>
      <c r="T107" s="9" t="s">
        <v>65</v>
      </c>
      <c r="U107" s="9" t="s">
        <v>66</v>
      </c>
      <c r="V107" s="51"/>
      <c r="W107" s="51"/>
      <c r="X107" s="54"/>
      <c r="Y107" s="69"/>
      <c r="Z107" s="72"/>
      <c r="AA107" s="46"/>
      <c r="AB107" s="46"/>
      <c r="AC107" s="46"/>
      <c r="AD107" s="46"/>
      <c r="AE107" s="48"/>
      <c r="AF107" s="46"/>
      <c r="AG107" s="66"/>
      <c r="AH107" s="66"/>
      <c r="AI107" s="43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</row>
    <row r="108" spans="1:50" ht="24.9" customHeight="1" x14ac:dyDescent="0.3">
      <c r="A108" s="47"/>
      <c r="B108" s="47"/>
      <c r="C108" s="47"/>
      <c r="D108" s="47"/>
      <c r="E108" s="47"/>
      <c r="F108" s="47"/>
      <c r="G108" s="44"/>
      <c r="H108" s="48"/>
      <c r="I108" s="47"/>
      <c r="J108" s="47"/>
      <c r="K108" s="48"/>
      <c r="L108" s="48"/>
      <c r="M108" s="48"/>
      <c r="N108" s="9" t="s">
        <v>64</v>
      </c>
      <c r="O108" s="9" t="s">
        <v>65</v>
      </c>
      <c r="P108" s="9" t="s">
        <v>66</v>
      </c>
      <c r="Q108" s="1" t="s">
        <v>66</v>
      </c>
      <c r="R108" s="1" t="s">
        <v>66</v>
      </c>
      <c r="S108" s="9" t="s">
        <v>64</v>
      </c>
      <c r="T108" s="9" t="s">
        <v>65</v>
      </c>
      <c r="U108" s="9" t="s">
        <v>66</v>
      </c>
      <c r="V108" s="52"/>
      <c r="W108" s="52"/>
      <c r="X108" s="55"/>
      <c r="Y108" s="70"/>
      <c r="Z108" s="73"/>
      <c r="AA108" s="47"/>
      <c r="AB108" s="47"/>
      <c r="AC108" s="47"/>
      <c r="AD108" s="47"/>
      <c r="AE108" s="48"/>
      <c r="AF108" s="47"/>
      <c r="AG108" s="67"/>
      <c r="AH108" s="67"/>
      <c r="AI108" s="44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</row>
    <row r="109" spans="1:50" ht="24.9" customHeight="1" x14ac:dyDescent="0.3">
      <c r="A109" s="45" t="s">
        <v>50</v>
      </c>
      <c r="B109" s="45" t="s">
        <v>51</v>
      </c>
      <c r="C109" s="45">
        <v>2018</v>
      </c>
      <c r="D109" s="45" t="s">
        <v>209</v>
      </c>
      <c r="E109" s="45" t="s">
        <v>210</v>
      </c>
      <c r="F109" s="45" t="s">
        <v>182</v>
      </c>
      <c r="G109" s="42" t="s">
        <v>52</v>
      </c>
      <c r="H109" s="48" t="s">
        <v>211</v>
      </c>
      <c r="I109" s="45" t="s">
        <v>53</v>
      </c>
      <c r="J109" s="45" t="s">
        <v>53</v>
      </c>
      <c r="K109" s="48" t="s">
        <v>133</v>
      </c>
      <c r="L109" s="48" t="s">
        <v>55</v>
      </c>
      <c r="M109" s="48" t="s">
        <v>55</v>
      </c>
      <c r="N109" s="1" t="s">
        <v>64</v>
      </c>
      <c r="O109" s="1" t="s">
        <v>65</v>
      </c>
      <c r="P109" s="1" t="s">
        <v>66</v>
      </c>
      <c r="Q109" s="10" t="s">
        <v>56</v>
      </c>
      <c r="R109" s="3">
        <v>220920.86</v>
      </c>
      <c r="S109" s="9" t="s">
        <v>64</v>
      </c>
      <c r="T109" s="9" t="s">
        <v>65</v>
      </c>
      <c r="U109" s="9" t="s">
        <v>66</v>
      </c>
      <c r="V109" s="50" t="s">
        <v>56</v>
      </c>
      <c r="W109" s="50" t="s">
        <v>212</v>
      </c>
      <c r="X109" s="53">
        <v>43161</v>
      </c>
      <c r="Y109" s="68">
        <v>190449.02</v>
      </c>
      <c r="Z109" s="71">
        <f>Y109*0.16+Y109</f>
        <v>220920.86319999999</v>
      </c>
      <c r="AA109" s="45" t="s">
        <v>57</v>
      </c>
      <c r="AB109" s="45" t="s">
        <v>58</v>
      </c>
      <c r="AC109" s="45" t="s">
        <v>54</v>
      </c>
      <c r="AD109" s="45" t="s">
        <v>59</v>
      </c>
      <c r="AE109" s="48" t="s">
        <v>133</v>
      </c>
      <c r="AF109" s="45" t="s">
        <v>60</v>
      </c>
      <c r="AG109" s="65">
        <v>43161</v>
      </c>
      <c r="AH109" s="65">
        <v>43161</v>
      </c>
      <c r="AI109" s="42" t="s">
        <v>52</v>
      </c>
      <c r="AJ109" s="45" t="s">
        <v>61</v>
      </c>
      <c r="AK109" s="45" t="s">
        <v>62</v>
      </c>
      <c r="AL109" s="45" t="s">
        <v>61</v>
      </c>
      <c r="AM109" s="45" t="s">
        <v>61</v>
      </c>
      <c r="AN109" s="45" t="s">
        <v>61</v>
      </c>
      <c r="AO109" s="45" t="s">
        <v>61</v>
      </c>
      <c r="AP109" s="45" t="s">
        <v>63</v>
      </c>
      <c r="AQ109" s="45" t="s">
        <v>63</v>
      </c>
      <c r="AR109" s="45" t="s">
        <v>63</v>
      </c>
      <c r="AS109" s="45" t="s">
        <v>63</v>
      </c>
      <c r="AT109" s="45" t="s">
        <v>63</v>
      </c>
      <c r="AU109" s="45" t="s">
        <v>63</v>
      </c>
      <c r="AV109" s="45" t="s">
        <v>63</v>
      </c>
      <c r="AW109" s="45" t="s">
        <v>63</v>
      </c>
      <c r="AX109" s="45" t="s">
        <v>63</v>
      </c>
    </row>
    <row r="110" spans="1:50" ht="24.9" customHeight="1" x14ac:dyDescent="0.3">
      <c r="A110" s="46"/>
      <c r="B110" s="46"/>
      <c r="C110" s="46"/>
      <c r="D110" s="46"/>
      <c r="E110" s="46"/>
      <c r="F110" s="46"/>
      <c r="G110" s="43"/>
      <c r="H110" s="48"/>
      <c r="I110" s="46"/>
      <c r="J110" s="46"/>
      <c r="K110" s="48"/>
      <c r="L110" s="48"/>
      <c r="M110" s="48"/>
      <c r="N110" s="1" t="s">
        <v>64</v>
      </c>
      <c r="O110" s="1" t="s">
        <v>65</v>
      </c>
      <c r="P110" s="1" t="s">
        <v>66</v>
      </c>
      <c r="Q110" s="9" t="s">
        <v>189</v>
      </c>
      <c r="R110" s="3">
        <v>223276.46</v>
      </c>
      <c r="S110" s="9" t="s">
        <v>64</v>
      </c>
      <c r="T110" s="9" t="s">
        <v>65</v>
      </c>
      <c r="U110" s="9" t="s">
        <v>66</v>
      </c>
      <c r="V110" s="51"/>
      <c r="W110" s="51"/>
      <c r="X110" s="54"/>
      <c r="Y110" s="69"/>
      <c r="Z110" s="72"/>
      <c r="AA110" s="46"/>
      <c r="AB110" s="46"/>
      <c r="AC110" s="46"/>
      <c r="AD110" s="46"/>
      <c r="AE110" s="48"/>
      <c r="AF110" s="46"/>
      <c r="AG110" s="66"/>
      <c r="AH110" s="66"/>
      <c r="AI110" s="43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</row>
    <row r="111" spans="1:50" ht="24.9" customHeight="1" x14ac:dyDescent="0.3">
      <c r="A111" s="47"/>
      <c r="B111" s="47"/>
      <c r="C111" s="47"/>
      <c r="D111" s="47"/>
      <c r="E111" s="47"/>
      <c r="F111" s="47"/>
      <c r="G111" s="44"/>
      <c r="H111" s="48"/>
      <c r="I111" s="47"/>
      <c r="J111" s="47"/>
      <c r="K111" s="48"/>
      <c r="L111" s="48"/>
      <c r="M111" s="48"/>
      <c r="N111" s="9" t="s">
        <v>64</v>
      </c>
      <c r="O111" s="9" t="s">
        <v>65</v>
      </c>
      <c r="P111" s="9" t="s">
        <v>66</v>
      </c>
      <c r="Q111" s="9" t="s">
        <v>107</v>
      </c>
      <c r="R111" s="3">
        <v>237808.59</v>
      </c>
      <c r="S111" s="9" t="s">
        <v>64</v>
      </c>
      <c r="T111" s="9" t="s">
        <v>65</v>
      </c>
      <c r="U111" s="9" t="s">
        <v>66</v>
      </c>
      <c r="V111" s="52"/>
      <c r="W111" s="52"/>
      <c r="X111" s="55"/>
      <c r="Y111" s="70"/>
      <c r="Z111" s="73"/>
      <c r="AA111" s="47"/>
      <c r="AB111" s="47"/>
      <c r="AC111" s="47"/>
      <c r="AD111" s="47"/>
      <c r="AE111" s="48"/>
      <c r="AF111" s="47"/>
      <c r="AG111" s="67"/>
      <c r="AH111" s="67"/>
      <c r="AI111" s="44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</row>
    <row r="112" spans="1:50" ht="24.9" customHeight="1" x14ac:dyDescent="0.3">
      <c r="A112" s="45" t="s">
        <v>50</v>
      </c>
      <c r="B112" s="45" t="s">
        <v>51</v>
      </c>
      <c r="C112" s="45">
        <v>2018</v>
      </c>
      <c r="D112" s="45" t="s">
        <v>209</v>
      </c>
      <c r="E112" s="45" t="s">
        <v>213</v>
      </c>
      <c r="F112" s="45" t="s">
        <v>182</v>
      </c>
      <c r="G112" s="42" t="s">
        <v>52</v>
      </c>
      <c r="H112" s="48">
        <v>21101</v>
      </c>
      <c r="I112" s="45" t="s">
        <v>53</v>
      </c>
      <c r="J112" s="45" t="s">
        <v>53</v>
      </c>
      <c r="K112" s="48" t="s">
        <v>157</v>
      </c>
      <c r="L112" s="48" t="s">
        <v>55</v>
      </c>
      <c r="M112" s="48" t="s">
        <v>55</v>
      </c>
      <c r="N112" s="1" t="s">
        <v>64</v>
      </c>
      <c r="O112" s="1" t="s">
        <v>65</v>
      </c>
      <c r="P112" s="1" t="s">
        <v>66</v>
      </c>
      <c r="Q112" s="10" t="s">
        <v>56</v>
      </c>
      <c r="R112" s="3">
        <v>64962.55</v>
      </c>
      <c r="S112" s="9" t="s">
        <v>64</v>
      </c>
      <c r="T112" s="9" t="s">
        <v>65</v>
      </c>
      <c r="U112" s="9" t="s">
        <v>66</v>
      </c>
      <c r="V112" s="50" t="s">
        <v>56</v>
      </c>
      <c r="W112" s="50" t="s">
        <v>214</v>
      </c>
      <c r="X112" s="53">
        <v>43161</v>
      </c>
      <c r="Y112" s="68">
        <v>56002.2</v>
      </c>
      <c r="Z112" s="71">
        <f>Y112*0.16+Y112</f>
        <v>64962.551999999996</v>
      </c>
      <c r="AA112" s="45" t="s">
        <v>57</v>
      </c>
      <c r="AB112" s="45" t="s">
        <v>58</v>
      </c>
      <c r="AC112" s="45" t="s">
        <v>54</v>
      </c>
      <c r="AD112" s="45" t="s">
        <v>59</v>
      </c>
      <c r="AE112" s="48" t="s">
        <v>208</v>
      </c>
      <c r="AF112" s="45" t="s">
        <v>60</v>
      </c>
      <c r="AG112" s="65">
        <v>43161</v>
      </c>
      <c r="AH112" s="65">
        <v>43161</v>
      </c>
      <c r="AI112" s="42" t="s">
        <v>52</v>
      </c>
      <c r="AJ112" s="45" t="s">
        <v>61</v>
      </c>
      <c r="AK112" s="45" t="s">
        <v>62</v>
      </c>
      <c r="AL112" s="45" t="s">
        <v>61</v>
      </c>
      <c r="AM112" s="45" t="s">
        <v>61</v>
      </c>
      <c r="AN112" s="45" t="s">
        <v>61</v>
      </c>
      <c r="AO112" s="45" t="s">
        <v>61</v>
      </c>
      <c r="AP112" s="45" t="s">
        <v>63</v>
      </c>
      <c r="AQ112" s="45" t="s">
        <v>63</v>
      </c>
      <c r="AR112" s="45" t="s">
        <v>63</v>
      </c>
      <c r="AS112" s="45" t="s">
        <v>63</v>
      </c>
      <c r="AT112" s="45" t="s">
        <v>63</v>
      </c>
      <c r="AU112" s="45" t="s">
        <v>63</v>
      </c>
      <c r="AV112" s="45" t="s">
        <v>63</v>
      </c>
      <c r="AW112" s="45" t="s">
        <v>63</v>
      </c>
      <c r="AX112" s="45" t="s">
        <v>63</v>
      </c>
    </row>
    <row r="113" spans="1:50" ht="24.9" customHeight="1" x14ac:dyDescent="0.3">
      <c r="A113" s="46"/>
      <c r="B113" s="46"/>
      <c r="C113" s="46"/>
      <c r="D113" s="46"/>
      <c r="E113" s="46"/>
      <c r="F113" s="46"/>
      <c r="G113" s="43"/>
      <c r="H113" s="48"/>
      <c r="I113" s="46"/>
      <c r="J113" s="46"/>
      <c r="K113" s="48"/>
      <c r="L113" s="48"/>
      <c r="M113" s="48"/>
      <c r="N113" s="1" t="s">
        <v>64</v>
      </c>
      <c r="O113" s="1" t="s">
        <v>65</v>
      </c>
      <c r="P113" s="1" t="s">
        <v>66</v>
      </c>
      <c r="Q113" s="9" t="s">
        <v>104</v>
      </c>
      <c r="R113" s="3">
        <v>66033</v>
      </c>
      <c r="S113" s="9" t="s">
        <v>64</v>
      </c>
      <c r="T113" s="9" t="s">
        <v>65</v>
      </c>
      <c r="U113" s="9" t="s">
        <v>66</v>
      </c>
      <c r="V113" s="51"/>
      <c r="W113" s="51"/>
      <c r="X113" s="54"/>
      <c r="Y113" s="69"/>
      <c r="Z113" s="72"/>
      <c r="AA113" s="46"/>
      <c r="AB113" s="46"/>
      <c r="AC113" s="46"/>
      <c r="AD113" s="46"/>
      <c r="AE113" s="48"/>
      <c r="AF113" s="46"/>
      <c r="AG113" s="66"/>
      <c r="AH113" s="66"/>
      <c r="AI113" s="43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</row>
    <row r="114" spans="1:50" ht="24.9" customHeight="1" x14ac:dyDescent="0.3">
      <c r="A114" s="47"/>
      <c r="B114" s="47"/>
      <c r="C114" s="47"/>
      <c r="D114" s="47"/>
      <c r="E114" s="47"/>
      <c r="F114" s="47"/>
      <c r="G114" s="44"/>
      <c r="H114" s="48"/>
      <c r="I114" s="47"/>
      <c r="J114" s="47"/>
      <c r="K114" s="48"/>
      <c r="L114" s="48"/>
      <c r="M114" s="48"/>
      <c r="N114" s="9" t="s">
        <v>64</v>
      </c>
      <c r="O114" s="9" t="s">
        <v>65</v>
      </c>
      <c r="P114" s="9" t="s">
        <v>66</v>
      </c>
      <c r="Q114" s="9" t="s">
        <v>113</v>
      </c>
      <c r="R114" s="3">
        <v>68625.600000000006</v>
      </c>
      <c r="S114" s="9" t="s">
        <v>64</v>
      </c>
      <c r="T114" s="9" t="s">
        <v>65</v>
      </c>
      <c r="U114" s="9" t="s">
        <v>66</v>
      </c>
      <c r="V114" s="52"/>
      <c r="W114" s="52"/>
      <c r="X114" s="55"/>
      <c r="Y114" s="70"/>
      <c r="Z114" s="73"/>
      <c r="AA114" s="47"/>
      <c r="AB114" s="47"/>
      <c r="AC114" s="47"/>
      <c r="AD114" s="47"/>
      <c r="AE114" s="48"/>
      <c r="AF114" s="47"/>
      <c r="AG114" s="67"/>
      <c r="AH114" s="67"/>
      <c r="AI114" s="44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</row>
    <row r="115" spans="1:50" ht="24.9" customHeight="1" x14ac:dyDescent="0.3">
      <c r="A115" s="45" t="s">
        <v>50</v>
      </c>
      <c r="B115" s="45" t="s">
        <v>51</v>
      </c>
      <c r="C115" s="45">
        <v>2018</v>
      </c>
      <c r="D115" s="45" t="s">
        <v>209</v>
      </c>
      <c r="E115" s="45" t="s">
        <v>215</v>
      </c>
      <c r="F115" s="45" t="s">
        <v>182</v>
      </c>
      <c r="G115" s="42" t="s">
        <v>52</v>
      </c>
      <c r="H115" s="48" t="s">
        <v>216</v>
      </c>
      <c r="I115" s="45" t="s">
        <v>53</v>
      </c>
      <c r="J115" s="45" t="s">
        <v>53</v>
      </c>
      <c r="K115" s="48" t="s">
        <v>157</v>
      </c>
      <c r="L115" s="48" t="s">
        <v>68</v>
      </c>
      <c r="M115" s="48" t="s">
        <v>68</v>
      </c>
      <c r="N115" s="1" t="s">
        <v>64</v>
      </c>
      <c r="O115" s="1" t="s">
        <v>65</v>
      </c>
      <c r="P115" s="1" t="s">
        <v>66</v>
      </c>
      <c r="Q115" s="10" t="s">
        <v>104</v>
      </c>
      <c r="R115" s="3">
        <v>18977.599999999999</v>
      </c>
      <c r="S115" s="9" t="s">
        <v>64</v>
      </c>
      <c r="T115" s="9" t="s">
        <v>65</v>
      </c>
      <c r="U115" s="9" t="s">
        <v>66</v>
      </c>
      <c r="V115" s="50" t="s">
        <v>104</v>
      </c>
      <c r="W115" s="50" t="s">
        <v>217</v>
      </c>
      <c r="X115" s="53">
        <v>43161</v>
      </c>
      <c r="Y115" s="68">
        <v>16360</v>
      </c>
      <c r="Z115" s="71">
        <f>Y115*0.16+Y115</f>
        <v>18977.599999999999</v>
      </c>
      <c r="AA115" s="45" t="s">
        <v>57</v>
      </c>
      <c r="AB115" s="45" t="s">
        <v>58</v>
      </c>
      <c r="AC115" s="45" t="s">
        <v>54</v>
      </c>
      <c r="AD115" s="45" t="s">
        <v>59</v>
      </c>
      <c r="AE115" s="48" t="s">
        <v>208</v>
      </c>
      <c r="AF115" s="45" t="s">
        <v>60</v>
      </c>
      <c r="AG115" s="65">
        <v>43161</v>
      </c>
      <c r="AH115" s="65">
        <v>43161</v>
      </c>
      <c r="AI115" s="42" t="s">
        <v>52</v>
      </c>
      <c r="AJ115" s="45" t="s">
        <v>61</v>
      </c>
      <c r="AK115" s="45" t="s">
        <v>62</v>
      </c>
      <c r="AL115" s="45" t="s">
        <v>61</v>
      </c>
      <c r="AM115" s="45" t="s">
        <v>61</v>
      </c>
      <c r="AN115" s="45" t="s">
        <v>61</v>
      </c>
      <c r="AO115" s="45" t="s">
        <v>61</v>
      </c>
      <c r="AP115" s="45" t="s">
        <v>63</v>
      </c>
      <c r="AQ115" s="45" t="s">
        <v>63</v>
      </c>
      <c r="AR115" s="45" t="s">
        <v>63</v>
      </c>
      <c r="AS115" s="45" t="s">
        <v>63</v>
      </c>
      <c r="AT115" s="45" t="s">
        <v>63</v>
      </c>
      <c r="AU115" s="45" t="s">
        <v>63</v>
      </c>
      <c r="AV115" s="45" t="s">
        <v>63</v>
      </c>
      <c r="AW115" s="45" t="s">
        <v>63</v>
      </c>
      <c r="AX115" s="45" t="s">
        <v>63</v>
      </c>
    </row>
    <row r="116" spans="1:50" ht="24.9" customHeight="1" x14ac:dyDescent="0.3">
      <c r="A116" s="46"/>
      <c r="B116" s="46"/>
      <c r="C116" s="46"/>
      <c r="D116" s="46"/>
      <c r="E116" s="46"/>
      <c r="F116" s="46"/>
      <c r="G116" s="43"/>
      <c r="H116" s="48"/>
      <c r="I116" s="46"/>
      <c r="J116" s="46"/>
      <c r="K116" s="48"/>
      <c r="L116" s="48"/>
      <c r="M116" s="48"/>
      <c r="N116" s="1" t="s">
        <v>64</v>
      </c>
      <c r="O116" s="1" t="s">
        <v>65</v>
      </c>
      <c r="P116" s="1" t="s">
        <v>66</v>
      </c>
      <c r="Q116" s="1" t="s">
        <v>66</v>
      </c>
      <c r="R116" s="1" t="s">
        <v>66</v>
      </c>
      <c r="S116" s="9" t="s">
        <v>64</v>
      </c>
      <c r="T116" s="9" t="s">
        <v>65</v>
      </c>
      <c r="U116" s="9" t="s">
        <v>66</v>
      </c>
      <c r="V116" s="51"/>
      <c r="W116" s="51"/>
      <c r="X116" s="54"/>
      <c r="Y116" s="69"/>
      <c r="Z116" s="72"/>
      <c r="AA116" s="46"/>
      <c r="AB116" s="46"/>
      <c r="AC116" s="46"/>
      <c r="AD116" s="46"/>
      <c r="AE116" s="48"/>
      <c r="AF116" s="46"/>
      <c r="AG116" s="66"/>
      <c r="AH116" s="66"/>
      <c r="AI116" s="43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</row>
    <row r="117" spans="1:50" ht="24.9" customHeight="1" x14ac:dyDescent="0.3">
      <c r="A117" s="47"/>
      <c r="B117" s="47"/>
      <c r="C117" s="47"/>
      <c r="D117" s="47"/>
      <c r="E117" s="47"/>
      <c r="F117" s="47"/>
      <c r="G117" s="44"/>
      <c r="H117" s="48"/>
      <c r="I117" s="47"/>
      <c r="J117" s="47"/>
      <c r="K117" s="48"/>
      <c r="L117" s="48"/>
      <c r="M117" s="48"/>
      <c r="N117" s="9" t="s">
        <v>64</v>
      </c>
      <c r="O117" s="9" t="s">
        <v>65</v>
      </c>
      <c r="P117" s="9" t="s">
        <v>66</v>
      </c>
      <c r="Q117" s="9" t="s">
        <v>66</v>
      </c>
      <c r="R117" s="1" t="s">
        <v>66</v>
      </c>
      <c r="S117" s="9" t="s">
        <v>64</v>
      </c>
      <c r="T117" s="9" t="s">
        <v>65</v>
      </c>
      <c r="U117" s="9" t="s">
        <v>66</v>
      </c>
      <c r="V117" s="52"/>
      <c r="W117" s="52"/>
      <c r="X117" s="55"/>
      <c r="Y117" s="70"/>
      <c r="Z117" s="73"/>
      <c r="AA117" s="47"/>
      <c r="AB117" s="47"/>
      <c r="AC117" s="47"/>
      <c r="AD117" s="47"/>
      <c r="AE117" s="48"/>
      <c r="AF117" s="47"/>
      <c r="AG117" s="67"/>
      <c r="AH117" s="67"/>
      <c r="AI117" s="44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</row>
    <row r="118" spans="1:50" ht="24.9" customHeight="1" x14ac:dyDescent="0.3">
      <c r="A118" s="45" t="s">
        <v>50</v>
      </c>
      <c r="B118" s="45" t="s">
        <v>51</v>
      </c>
      <c r="C118" s="45">
        <v>2018</v>
      </c>
      <c r="D118" s="45" t="s">
        <v>209</v>
      </c>
      <c r="E118" s="45" t="s">
        <v>218</v>
      </c>
      <c r="F118" s="45" t="s">
        <v>182</v>
      </c>
      <c r="G118" s="42" t="s">
        <v>52</v>
      </c>
      <c r="H118" s="48">
        <v>51901</v>
      </c>
      <c r="I118" s="45" t="s">
        <v>53</v>
      </c>
      <c r="J118" s="45" t="s">
        <v>53</v>
      </c>
      <c r="K118" s="48" t="s">
        <v>219</v>
      </c>
      <c r="L118" s="48" t="s">
        <v>194</v>
      </c>
      <c r="M118" s="48" t="s">
        <v>194</v>
      </c>
      <c r="N118" s="9" t="s">
        <v>64</v>
      </c>
      <c r="O118" s="9" t="s">
        <v>65</v>
      </c>
      <c r="P118" s="9" t="s">
        <v>66</v>
      </c>
      <c r="Q118" s="10" t="s">
        <v>146</v>
      </c>
      <c r="R118" s="3">
        <v>26021.119999999999</v>
      </c>
      <c r="S118" s="9" t="s">
        <v>66</v>
      </c>
      <c r="T118" s="9" t="s">
        <v>66</v>
      </c>
      <c r="U118" s="9" t="s">
        <v>66</v>
      </c>
      <c r="V118" s="50" t="s">
        <v>146</v>
      </c>
      <c r="W118" s="50" t="s">
        <v>220</v>
      </c>
      <c r="X118" s="53">
        <v>43161</v>
      </c>
      <c r="Y118" s="68">
        <v>22432</v>
      </c>
      <c r="Z118" s="71">
        <f>Y118*0.16+Y118</f>
        <v>26021.119999999999</v>
      </c>
      <c r="AA118" s="45" t="s">
        <v>57</v>
      </c>
      <c r="AB118" s="45" t="s">
        <v>58</v>
      </c>
      <c r="AC118" s="45" t="s">
        <v>54</v>
      </c>
      <c r="AD118" s="45" t="s">
        <v>59</v>
      </c>
      <c r="AE118" s="48" t="s">
        <v>221</v>
      </c>
      <c r="AF118" s="45" t="s">
        <v>60</v>
      </c>
      <c r="AG118" s="65">
        <v>43161</v>
      </c>
      <c r="AH118" s="65">
        <v>43164</v>
      </c>
      <c r="AI118" s="42" t="s">
        <v>52</v>
      </c>
      <c r="AJ118" s="45" t="s">
        <v>61</v>
      </c>
      <c r="AK118" s="45" t="s">
        <v>62</v>
      </c>
      <c r="AL118" s="45" t="s">
        <v>61</v>
      </c>
      <c r="AM118" s="45" t="s">
        <v>61</v>
      </c>
      <c r="AN118" s="45" t="s">
        <v>61</v>
      </c>
      <c r="AO118" s="45" t="s">
        <v>61</v>
      </c>
      <c r="AP118" s="45" t="s">
        <v>63</v>
      </c>
      <c r="AQ118" s="45" t="s">
        <v>63</v>
      </c>
      <c r="AR118" s="45" t="s">
        <v>63</v>
      </c>
      <c r="AS118" s="45" t="s">
        <v>63</v>
      </c>
      <c r="AT118" s="45" t="s">
        <v>63</v>
      </c>
      <c r="AU118" s="45" t="s">
        <v>63</v>
      </c>
      <c r="AV118" s="45" t="s">
        <v>63</v>
      </c>
      <c r="AW118" s="45" t="s">
        <v>63</v>
      </c>
      <c r="AX118" s="45" t="s">
        <v>63</v>
      </c>
    </row>
    <row r="119" spans="1:50" ht="24.9" customHeight="1" x14ac:dyDescent="0.3">
      <c r="A119" s="46"/>
      <c r="B119" s="46"/>
      <c r="C119" s="46"/>
      <c r="D119" s="46"/>
      <c r="E119" s="46"/>
      <c r="F119" s="46"/>
      <c r="G119" s="43"/>
      <c r="H119" s="48"/>
      <c r="I119" s="46"/>
      <c r="J119" s="46"/>
      <c r="K119" s="48"/>
      <c r="L119" s="48"/>
      <c r="M119" s="48"/>
      <c r="N119" s="9" t="s">
        <v>64</v>
      </c>
      <c r="O119" s="9" t="s">
        <v>65</v>
      </c>
      <c r="P119" s="9" t="s">
        <v>66</v>
      </c>
      <c r="Q119" s="9" t="s">
        <v>66</v>
      </c>
      <c r="R119" s="9" t="s">
        <v>66</v>
      </c>
      <c r="S119" s="9" t="s">
        <v>64</v>
      </c>
      <c r="T119" s="9" t="s">
        <v>65</v>
      </c>
      <c r="U119" s="9" t="s">
        <v>66</v>
      </c>
      <c r="V119" s="51"/>
      <c r="W119" s="51"/>
      <c r="X119" s="54"/>
      <c r="Y119" s="69"/>
      <c r="Z119" s="72"/>
      <c r="AA119" s="46"/>
      <c r="AB119" s="46"/>
      <c r="AC119" s="46"/>
      <c r="AD119" s="46"/>
      <c r="AE119" s="48"/>
      <c r="AF119" s="46"/>
      <c r="AG119" s="66"/>
      <c r="AH119" s="66"/>
      <c r="AI119" s="43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</row>
    <row r="120" spans="1:50" ht="24.9" customHeight="1" x14ac:dyDescent="0.3">
      <c r="A120" s="47"/>
      <c r="B120" s="47"/>
      <c r="C120" s="47"/>
      <c r="D120" s="47"/>
      <c r="E120" s="47"/>
      <c r="F120" s="47"/>
      <c r="G120" s="44"/>
      <c r="H120" s="48"/>
      <c r="I120" s="47"/>
      <c r="J120" s="47"/>
      <c r="K120" s="48"/>
      <c r="L120" s="48"/>
      <c r="M120" s="48"/>
      <c r="N120" s="9" t="s">
        <v>64</v>
      </c>
      <c r="O120" s="9" t="s">
        <v>65</v>
      </c>
      <c r="P120" s="9" t="s">
        <v>66</v>
      </c>
      <c r="Q120" s="9" t="s">
        <v>66</v>
      </c>
      <c r="R120" s="9" t="s">
        <v>66</v>
      </c>
      <c r="S120" s="9" t="s">
        <v>64</v>
      </c>
      <c r="T120" s="9" t="s">
        <v>65</v>
      </c>
      <c r="U120" s="9" t="s">
        <v>66</v>
      </c>
      <c r="V120" s="52"/>
      <c r="W120" s="52"/>
      <c r="X120" s="55"/>
      <c r="Y120" s="70"/>
      <c r="Z120" s="73"/>
      <c r="AA120" s="47"/>
      <c r="AB120" s="47"/>
      <c r="AC120" s="47"/>
      <c r="AD120" s="47"/>
      <c r="AE120" s="48"/>
      <c r="AF120" s="47"/>
      <c r="AG120" s="67"/>
      <c r="AH120" s="67"/>
      <c r="AI120" s="44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</row>
    <row r="121" spans="1:50" ht="24.9" customHeight="1" x14ac:dyDescent="0.3">
      <c r="A121" s="39" t="s">
        <v>50</v>
      </c>
      <c r="B121" s="39" t="s">
        <v>51</v>
      </c>
      <c r="C121" s="39">
        <v>2018</v>
      </c>
      <c r="D121" s="45" t="s">
        <v>209</v>
      </c>
      <c r="E121" s="45" t="s">
        <v>222</v>
      </c>
      <c r="F121" s="39" t="s">
        <v>182</v>
      </c>
      <c r="G121" s="42" t="s">
        <v>52</v>
      </c>
      <c r="H121" s="48">
        <v>21601</v>
      </c>
      <c r="I121" s="39" t="s">
        <v>53</v>
      </c>
      <c r="J121" s="39" t="s">
        <v>53</v>
      </c>
      <c r="K121" s="49" t="s">
        <v>140</v>
      </c>
      <c r="L121" s="48" t="s">
        <v>68</v>
      </c>
      <c r="M121" s="48" t="s">
        <v>68</v>
      </c>
      <c r="N121" s="9" t="s">
        <v>64</v>
      </c>
      <c r="O121" s="9" t="s">
        <v>65</v>
      </c>
      <c r="P121" s="9" t="s">
        <v>66</v>
      </c>
      <c r="Q121" s="2" t="s">
        <v>195</v>
      </c>
      <c r="R121" s="3">
        <v>1044</v>
      </c>
      <c r="S121" s="9" t="s">
        <v>66</v>
      </c>
      <c r="T121" s="9" t="s">
        <v>66</v>
      </c>
      <c r="U121" s="9" t="s">
        <v>66</v>
      </c>
      <c r="V121" s="50" t="s">
        <v>195</v>
      </c>
      <c r="W121" s="50" t="s">
        <v>223</v>
      </c>
      <c r="X121" s="53">
        <v>43167</v>
      </c>
      <c r="Y121" s="56">
        <v>900</v>
      </c>
      <c r="Z121" s="59">
        <f>Y121*0.16+Y121</f>
        <v>1044</v>
      </c>
      <c r="AA121" s="39" t="s">
        <v>57</v>
      </c>
      <c r="AB121" s="39" t="s">
        <v>58</v>
      </c>
      <c r="AC121" s="39" t="s">
        <v>54</v>
      </c>
      <c r="AD121" s="39" t="s">
        <v>59</v>
      </c>
      <c r="AE121" s="49" t="s">
        <v>140</v>
      </c>
      <c r="AF121" s="39" t="s">
        <v>60</v>
      </c>
      <c r="AG121" s="62">
        <v>43167</v>
      </c>
      <c r="AH121" s="62">
        <v>43168</v>
      </c>
      <c r="AI121" s="42" t="s">
        <v>52</v>
      </c>
      <c r="AJ121" s="39" t="s">
        <v>61</v>
      </c>
      <c r="AK121" s="39" t="s">
        <v>62</v>
      </c>
      <c r="AL121" s="39" t="s">
        <v>61</v>
      </c>
      <c r="AM121" s="39" t="s">
        <v>61</v>
      </c>
      <c r="AN121" s="39" t="s">
        <v>61</v>
      </c>
      <c r="AO121" s="39" t="s">
        <v>61</v>
      </c>
      <c r="AP121" s="39" t="s">
        <v>63</v>
      </c>
      <c r="AQ121" s="39" t="s">
        <v>63</v>
      </c>
      <c r="AR121" s="39" t="s">
        <v>63</v>
      </c>
      <c r="AS121" s="39" t="s">
        <v>63</v>
      </c>
      <c r="AT121" s="39" t="s">
        <v>63</v>
      </c>
      <c r="AU121" s="39" t="s">
        <v>63</v>
      </c>
      <c r="AV121" s="39" t="s">
        <v>63</v>
      </c>
      <c r="AW121" s="39" t="s">
        <v>63</v>
      </c>
      <c r="AX121" s="39" t="s">
        <v>63</v>
      </c>
    </row>
    <row r="122" spans="1:50" ht="24.9" customHeight="1" x14ac:dyDescent="0.3">
      <c r="A122" s="40"/>
      <c r="B122" s="40"/>
      <c r="C122" s="40"/>
      <c r="D122" s="46"/>
      <c r="E122" s="46"/>
      <c r="F122" s="40"/>
      <c r="G122" s="43"/>
      <c r="H122" s="48"/>
      <c r="I122" s="40"/>
      <c r="J122" s="40"/>
      <c r="K122" s="49"/>
      <c r="L122" s="48"/>
      <c r="M122" s="48"/>
      <c r="N122" s="9" t="s">
        <v>64</v>
      </c>
      <c r="O122" s="9" t="s">
        <v>65</v>
      </c>
      <c r="P122" s="9" t="s">
        <v>66</v>
      </c>
      <c r="Q122" s="9" t="s">
        <v>66</v>
      </c>
      <c r="R122" s="9" t="s">
        <v>66</v>
      </c>
      <c r="S122" s="1" t="s">
        <v>64</v>
      </c>
      <c r="T122" s="1" t="s">
        <v>65</v>
      </c>
      <c r="U122" s="1" t="s">
        <v>66</v>
      </c>
      <c r="V122" s="51"/>
      <c r="W122" s="51"/>
      <c r="X122" s="54"/>
      <c r="Y122" s="57"/>
      <c r="Z122" s="60"/>
      <c r="AA122" s="40"/>
      <c r="AB122" s="40"/>
      <c r="AC122" s="40"/>
      <c r="AD122" s="40"/>
      <c r="AE122" s="49"/>
      <c r="AF122" s="40"/>
      <c r="AG122" s="63"/>
      <c r="AH122" s="63"/>
      <c r="AI122" s="43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</row>
    <row r="123" spans="1:50" ht="24.9" customHeight="1" x14ac:dyDescent="0.3">
      <c r="A123" s="41"/>
      <c r="B123" s="41"/>
      <c r="C123" s="41"/>
      <c r="D123" s="47"/>
      <c r="E123" s="47"/>
      <c r="F123" s="41"/>
      <c r="G123" s="44"/>
      <c r="H123" s="48"/>
      <c r="I123" s="41"/>
      <c r="J123" s="41"/>
      <c r="K123" s="49"/>
      <c r="L123" s="48"/>
      <c r="M123" s="48"/>
      <c r="N123" s="9" t="s">
        <v>64</v>
      </c>
      <c r="O123" s="9" t="s">
        <v>65</v>
      </c>
      <c r="P123" s="9" t="s">
        <v>66</v>
      </c>
      <c r="Q123" s="9" t="s">
        <v>66</v>
      </c>
      <c r="R123" s="9" t="s">
        <v>66</v>
      </c>
      <c r="S123" s="1" t="s">
        <v>64</v>
      </c>
      <c r="T123" s="1" t="s">
        <v>65</v>
      </c>
      <c r="U123" s="1" t="s">
        <v>66</v>
      </c>
      <c r="V123" s="52"/>
      <c r="W123" s="52"/>
      <c r="X123" s="55"/>
      <c r="Y123" s="58"/>
      <c r="Z123" s="61"/>
      <c r="AA123" s="41"/>
      <c r="AB123" s="41"/>
      <c r="AC123" s="41"/>
      <c r="AD123" s="41"/>
      <c r="AE123" s="49"/>
      <c r="AF123" s="41"/>
      <c r="AG123" s="64"/>
      <c r="AH123" s="64"/>
      <c r="AI123" s="44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</row>
    <row r="124" spans="1:50" ht="24.9" customHeight="1" x14ac:dyDescent="0.3">
      <c r="A124" s="39" t="s">
        <v>50</v>
      </c>
      <c r="B124" s="39" t="s">
        <v>224</v>
      </c>
      <c r="C124" s="39">
        <v>2018</v>
      </c>
      <c r="D124" s="45" t="s">
        <v>209</v>
      </c>
      <c r="E124" s="45" t="s">
        <v>225</v>
      </c>
      <c r="F124" s="39" t="s">
        <v>182</v>
      </c>
      <c r="G124" s="42" t="s">
        <v>52</v>
      </c>
      <c r="H124" s="48">
        <v>44101</v>
      </c>
      <c r="I124" s="39" t="s">
        <v>53</v>
      </c>
      <c r="J124" s="39" t="s">
        <v>53</v>
      </c>
      <c r="K124" s="49" t="s">
        <v>226</v>
      </c>
      <c r="L124" s="48" t="s">
        <v>55</v>
      </c>
      <c r="M124" s="48" t="s">
        <v>55</v>
      </c>
      <c r="N124" s="9" t="s">
        <v>227</v>
      </c>
      <c r="O124" s="9" t="s">
        <v>228</v>
      </c>
      <c r="P124" s="9" t="s">
        <v>229</v>
      </c>
      <c r="Q124" s="9" t="s">
        <v>66</v>
      </c>
      <c r="R124" s="3">
        <v>52200</v>
      </c>
      <c r="S124" s="1" t="s">
        <v>227</v>
      </c>
      <c r="T124" s="1" t="s">
        <v>228</v>
      </c>
      <c r="U124" s="1" t="s">
        <v>229</v>
      </c>
      <c r="V124" s="50" t="s">
        <v>66</v>
      </c>
      <c r="W124" s="50" t="s">
        <v>230</v>
      </c>
      <c r="X124" s="53">
        <v>43165</v>
      </c>
      <c r="Y124" s="56">
        <v>45000</v>
      </c>
      <c r="Z124" s="59">
        <f>Y124*0.16+Y124</f>
        <v>52200</v>
      </c>
      <c r="AA124" s="39" t="s">
        <v>57</v>
      </c>
      <c r="AB124" s="39" t="s">
        <v>58</v>
      </c>
      <c r="AC124" s="39" t="s">
        <v>54</v>
      </c>
      <c r="AD124" s="39" t="s">
        <v>59</v>
      </c>
      <c r="AE124" s="49" t="s">
        <v>226</v>
      </c>
      <c r="AF124" s="39" t="s">
        <v>60</v>
      </c>
      <c r="AG124" s="62">
        <v>43165</v>
      </c>
      <c r="AH124" s="62">
        <v>43168</v>
      </c>
      <c r="AI124" s="42" t="s">
        <v>52</v>
      </c>
      <c r="AJ124" s="39" t="s">
        <v>61</v>
      </c>
      <c r="AK124" s="39" t="s">
        <v>62</v>
      </c>
      <c r="AL124" s="39" t="s">
        <v>61</v>
      </c>
      <c r="AM124" s="39" t="s">
        <v>61</v>
      </c>
      <c r="AN124" s="39" t="s">
        <v>61</v>
      </c>
      <c r="AO124" s="39" t="s">
        <v>61</v>
      </c>
      <c r="AP124" s="39" t="s">
        <v>63</v>
      </c>
      <c r="AQ124" s="39" t="s">
        <v>63</v>
      </c>
      <c r="AR124" s="39" t="s">
        <v>63</v>
      </c>
      <c r="AS124" s="39" t="s">
        <v>63</v>
      </c>
      <c r="AT124" s="39" t="s">
        <v>63</v>
      </c>
      <c r="AU124" s="39" t="s">
        <v>63</v>
      </c>
      <c r="AV124" s="39" t="s">
        <v>63</v>
      </c>
      <c r="AW124" s="39" t="s">
        <v>63</v>
      </c>
      <c r="AX124" s="39" t="s">
        <v>63</v>
      </c>
    </row>
    <row r="125" spans="1:50" ht="24.9" customHeight="1" x14ac:dyDescent="0.3">
      <c r="A125" s="40"/>
      <c r="B125" s="40"/>
      <c r="C125" s="40"/>
      <c r="D125" s="46"/>
      <c r="E125" s="46"/>
      <c r="F125" s="40"/>
      <c r="G125" s="43"/>
      <c r="H125" s="48"/>
      <c r="I125" s="40"/>
      <c r="J125" s="40"/>
      <c r="K125" s="49"/>
      <c r="L125" s="48"/>
      <c r="M125" s="48"/>
      <c r="N125" s="9" t="s">
        <v>64</v>
      </c>
      <c r="O125" s="9" t="s">
        <v>65</v>
      </c>
      <c r="P125" s="9" t="s">
        <v>66</v>
      </c>
      <c r="Q125" s="9" t="s">
        <v>66</v>
      </c>
      <c r="R125" s="9" t="s">
        <v>66</v>
      </c>
      <c r="S125" s="1" t="s">
        <v>64</v>
      </c>
      <c r="T125" s="1" t="s">
        <v>65</v>
      </c>
      <c r="U125" s="1" t="s">
        <v>66</v>
      </c>
      <c r="V125" s="51"/>
      <c r="W125" s="51"/>
      <c r="X125" s="54"/>
      <c r="Y125" s="57"/>
      <c r="Z125" s="60"/>
      <c r="AA125" s="40"/>
      <c r="AB125" s="40"/>
      <c r="AC125" s="40"/>
      <c r="AD125" s="40"/>
      <c r="AE125" s="49"/>
      <c r="AF125" s="40"/>
      <c r="AG125" s="63"/>
      <c r="AH125" s="63"/>
      <c r="AI125" s="43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</row>
    <row r="126" spans="1:50" ht="24.9" customHeight="1" x14ac:dyDescent="0.3">
      <c r="A126" s="41"/>
      <c r="B126" s="41"/>
      <c r="C126" s="41"/>
      <c r="D126" s="47"/>
      <c r="E126" s="47"/>
      <c r="F126" s="41"/>
      <c r="G126" s="44"/>
      <c r="H126" s="48"/>
      <c r="I126" s="41"/>
      <c r="J126" s="41"/>
      <c r="K126" s="49"/>
      <c r="L126" s="48"/>
      <c r="M126" s="48"/>
      <c r="N126" s="9" t="s">
        <v>64</v>
      </c>
      <c r="O126" s="9" t="s">
        <v>65</v>
      </c>
      <c r="P126" s="9" t="s">
        <v>66</v>
      </c>
      <c r="Q126" s="9" t="s">
        <v>66</v>
      </c>
      <c r="R126" s="9" t="s">
        <v>66</v>
      </c>
      <c r="S126" s="1" t="s">
        <v>64</v>
      </c>
      <c r="T126" s="1" t="s">
        <v>65</v>
      </c>
      <c r="U126" s="1" t="s">
        <v>66</v>
      </c>
      <c r="V126" s="52"/>
      <c r="W126" s="52"/>
      <c r="X126" s="55"/>
      <c r="Y126" s="58"/>
      <c r="Z126" s="61"/>
      <c r="AA126" s="41"/>
      <c r="AB126" s="41"/>
      <c r="AC126" s="41"/>
      <c r="AD126" s="41"/>
      <c r="AE126" s="49"/>
      <c r="AF126" s="41"/>
      <c r="AG126" s="64"/>
      <c r="AH126" s="64"/>
      <c r="AI126" s="44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</row>
    <row r="127" spans="1:50" ht="24.9" customHeight="1" x14ac:dyDescent="0.3">
      <c r="A127" s="39" t="s">
        <v>50</v>
      </c>
      <c r="B127" s="39" t="s">
        <v>51</v>
      </c>
      <c r="C127" s="39">
        <v>2018</v>
      </c>
      <c r="D127" s="45" t="s">
        <v>209</v>
      </c>
      <c r="E127" s="45" t="s">
        <v>231</v>
      </c>
      <c r="F127" s="39" t="s">
        <v>182</v>
      </c>
      <c r="G127" s="42" t="s">
        <v>52</v>
      </c>
      <c r="H127" s="48">
        <v>51501</v>
      </c>
      <c r="I127" s="39" t="s">
        <v>53</v>
      </c>
      <c r="J127" s="39" t="s">
        <v>53</v>
      </c>
      <c r="K127" s="49" t="s">
        <v>160</v>
      </c>
      <c r="L127" s="48" t="s">
        <v>87</v>
      </c>
      <c r="M127" s="48" t="s">
        <v>87</v>
      </c>
      <c r="N127" s="9" t="s">
        <v>64</v>
      </c>
      <c r="O127" s="9" t="s">
        <v>65</v>
      </c>
      <c r="P127" s="9" t="s">
        <v>66</v>
      </c>
      <c r="Q127" s="2" t="s">
        <v>232</v>
      </c>
      <c r="R127" s="3">
        <v>412623.74</v>
      </c>
      <c r="S127" s="9" t="s">
        <v>66</v>
      </c>
      <c r="T127" s="9" t="s">
        <v>66</v>
      </c>
      <c r="U127" s="9" t="s">
        <v>66</v>
      </c>
      <c r="V127" s="50" t="s">
        <v>232</v>
      </c>
      <c r="W127" s="50" t="s">
        <v>233</v>
      </c>
      <c r="X127" s="53">
        <v>43172</v>
      </c>
      <c r="Y127" s="56">
        <v>355710.12</v>
      </c>
      <c r="Z127" s="59">
        <f>Y127*0.16+Y127</f>
        <v>412623.73920000001</v>
      </c>
      <c r="AA127" s="39" t="s">
        <v>57</v>
      </c>
      <c r="AB127" s="39" t="s">
        <v>58</v>
      </c>
      <c r="AC127" s="39" t="s">
        <v>54</v>
      </c>
      <c r="AD127" s="39" t="s">
        <v>59</v>
      </c>
      <c r="AE127" s="49" t="s">
        <v>160</v>
      </c>
      <c r="AF127" s="39" t="s">
        <v>60</v>
      </c>
      <c r="AG127" s="62">
        <v>43172</v>
      </c>
      <c r="AH127" s="62">
        <v>43217</v>
      </c>
      <c r="AI127" s="42" t="s">
        <v>52</v>
      </c>
      <c r="AJ127" s="39" t="s">
        <v>61</v>
      </c>
      <c r="AK127" s="39" t="s">
        <v>62</v>
      </c>
      <c r="AL127" s="39" t="s">
        <v>61</v>
      </c>
      <c r="AM127" s="39" t="s">
        <v>61</v>
      </c>
      <c r="AN127" s="39" t="s">
        <v>61</v>
      </c>
      <c r="AO127" s="39" t="s">
        <v>61</v>
      </c>
      <c r="AP127" s="39" t="s">
        <v>63</v>
      </c>
      <c r="AQ127" s="39" t="s">
        <v>63</v>
      </c>
      <c r="AR127" s="39" t="s">
        <v>63</v>
      </c>
      <c r="AS127" s="39" t="s">
        <v>63</v>
      </c>
      <c r="AT127" s="39" t="s">
        <v>63</v>
      </c>
      <c r="AU127" s="39" t="s">
        <v>63</v>
      </c>
      <c r="AV127" s="39" t="s">
        <v>63</v>
      </c>
      <c r="AW127" s="39" t="s">
        <v>63</v>
      </c>
      <c r="AX127" s="39" t="s">
        <v>63</v>
      </c>
    </row>
    <row r="128" spans="1:50" ht="24.9" customHeight="1" x14ac:dyDescent="0.3">
      <c r="A128" s="40"/>
      <c r="B128" s="40"/>
      <c r="C128" s="40"/>
      <c r="D128" s="46"/>
      <c r="E128" s="46"/>
      <c r="F128" s="40"/>
      <c r="G128" s="43"/>
      <c r="H128" s="48"/>
      <c r="I128" s="40"/>
      <c r="J128" s="40"/>
      <c r="K128" s="49"/>
      <c r="L128" s="48"/>
      <c r="M128" s="48"/>
      <c r="N128" s="9" t="s">
        <v>64</v>
      </c>
      <c r="O128" s="9" t="s">
        <v>65</v>
      </c>
      <c r="P128" s="9" t="s">
        <v>66</v>
      </c>
      <c r="Q128" s="1" t="s">
        <v>142</v>
      </c>
      <c r="R128" s="3">
        <v>463175.02</v>
      </c>
      <c r="S128" s="1" t="s">
        <v>64</v>
      </c>
      <c r="T128" s="1" t="s">
        <v>65</v>
      </c>
      <c r="U128" s="1" t="s">
        <v>66</v>
      </c>
      <c r="V128" s="51"/>
      <c r="W128" s="51"/>
      <c r="X128" s="54"/>
      <c r="Y128" s="57"/>
      <c r="Z128" s="60"/>
      <c r="AA128" s="40"/>
      <c r="AB128" s="40"/>
      <c r="AC128" s="40"/>
      <c r="AD128" s="40"/>
      <c r="AE128" s="49"/>
      <c r="AF128" s="40"/>
      <c r="AG128" s="63"/>
      <c r="AH128" s="63"/>
      <c r="AI128" s="43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</row>
    <row r="129" spans="1:50" ht="24.9" customHeight="1" x14ac:dyDescent="0.3">
      <c r="A129" s="41"/>
      <c r="B129" s="41"/>
      <c r="C129" s="41"/>
      <c r="D129" s="47"/>
      <c r="E129" s="47"/>
      <c r="F129" s="41"/>
      <c r="G129" s="44"/>
      <c r="H129" s="48"/>
      <c r="I129" s="41"/>
      <c r="J129" s="41"/>
      <c r="K129" s="49"/>
      <c r="L129" s="48"/>
      <c r="M129" s="48"/>
      <c r="N129" s="9" t="s">
        <v>109</v>
      </c>
      <c r="O129" s="9" t="s">
        <v>110</v>
      </c>
      <c r="P129" s="9" t="s">
        <v>111</v>
      </c>
      <c r="Q129" s="9" t="s">
        <v>66</v>
      </c>
      <c r="R129" s="3">
        <v>445633.06</v>
      </c>
      <c r="S129" s="1" t="s">
        <v>64</v>
      </c>
      <c r="T129" s="1" t="s">
        <v>65</v>
      </c>
      <c r="U129" s="1" t="s">
        <v>66</v>
      </c>
      <c r="V129" s="52"/>
      <c r="W129" s="52"/>
      <c r="X129" s="55"/>
      <c r="Y129" s="58"/>
      <c r="Z129" s="61"/>
      <c r="AA129" s="41"/>
      <c r="AB129" s="41"/>
      <c r="AC129" s="41"/>
      <c r="AD129" s="41"/>
      <c r="AE129" s="49"/>
      <c r="AF129" s="41"/>
      <c r="AG129" s="64"/>
      <c r="AH129" s="64"/>
      <c r="AI129" s="44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</row>
    <row r="130" spans="1:50" ht="24.9" customHeight="1" x14ac:dyDescent="0.3">
      <c r="A130" s="39" t="s">
        <v>50</v>
      </c>
      <c r="B130" s="39" t="s">
        <v>51</v>
      </c>
      <c r="C130" s="39">
        <v>2018</v>
      </c>
      <c r="D130" s="45" t="s">
        <v>209</v>
      </c>
      <c r="E130" s="45" t="s">
        <v>234</v>
      </c>
      <c r="F130" s="39" t="s">
        <v>182</v>
      </c>
      <c r="G130" s="42" t="s">
        <v>52</v>
      </c>
      <c r="H130" s="48">
        <v>21601</v>
      </c>
      <c r="I130" s="39" t="s">
        <v>53</v>
      </c>
      <c r="J130" s="39" t="s">
        <v>53</v>
      </c>
      <c r="K130" s="49" t="s">
        <v>140</v>
      </c>
      <c r="L130" s="48" t="s">
        <v>68</v>
      </c>
      <c r="M130" s="48" t="s">
        <v>68</v>
      </c>
      <c r="N130" s="9" t="s">
        <v>64</v>
      </c>
      <c r="O130" s="9" t="s">
        <v>65</v>
      </c>
      <c r="P130" s="9" t="s">
        <v>66</v>
      </c>
      <c r="Q130" s="2" t="s">
        <v>195</v>
      </c>
      <c r="R130" s="3">
        <v>2340.88</v>
      </c>
      <c r="S130" s="9" t="s">
        <v>66</v>
      </c>
      <c r="T130" s="9" t="s">
        <v>66</v>
      </c>
      <c r="U130" s="9" t="s">
        <v>66</v>
      </c>
      <c r="V130" s="50" t="s">
        <v>195</v>
      </c>
      <c r="W130" s="50" t="s">
        <v>235</v>
      </c>
      <c r="X130" s="53">
        <v>43172</v>
      </c>
      <c r="Y130" s="56">
        <v>2018</v>
      </c>
      <c r="Z130" s="59">
        <f>Y130*0.16+Y130</f>
        <v>2340.88</v>
      </c>
      <c r="AA130" s="39" t="s">
        <v>57</v>
      </c>
      <c r="AB130" s="39" t="s">
        <v>58</v>
      </c>
      <c r="AC130" s="39" t="s">
        <v>54</v>
      </c>
      <c r="AD130" s="39" t="s">
        <v>59</v>
      </c>
      <c r="AE130" s="49" t="s">
        <v>140</v>
      </c>
      <c r="AF130" s="39" t="s">
        <v>60</v>
      </c>
      <c r="AG130" s="62">
        <v>43172</v>
      </c>
      <c r="AH130" s="62">
        <v>43172</v>
      </c>
      <c r="AI130" s="42" t="s">
        <v>52</v>
      </c>
      <c r="AJ130" s="39" t="s">
        <v>61</v>
      </c>
      <c r="AK130" s="39" t="s">
        <v>62</v>
      </c>
      <c r="AL130" s="39" t="s">
        <v>61</v>
      </c>
      <c r="AM130" s="39" t="s">
        <v>61</v>
      </c>
      <c r="AN130" s="39" t="s">
        <v>61</v>
      </c>
      <c r="AO130" s="39" t="s">
        <v>61</v>
      </c>
      <c r="AP130" s="39" t="s">
        <v>63</v>
      </c>
      <c r="AQ130" s="39" t="s">
        <v>63</v>
      </c>
      <c r="AR130" s="39" t="s">
        <v>63</v>
      </c>
      <c r="AS130" s="39" t="s">
        <v>63</v>
      </c>
      <c r="AT130" s="39" t="s">
        <v>63</v>
      </c>
      <c r="AU130" s="39" t="s">
        <v>63</v>
      </c>
      <c r="AV130" s="39" t="s">
        <v>63</v>
      </c>
      <c r="AW130" s="39" t="s">
        <v>63</v>
      </c>
      <c r="AX130" s="39" t="s">
        <v>63</v>
      </c>
    </row>
    <row r="131" spans="1:50" ht="24.9" customHeight="1" x14ac:dyDescent="0.3">
      <c r="A131" s="40"/>
      <c r="B131" s="40"/>
      <c r="C131" s="40"/>
      <c r="D131" s="46"/>
      <c r="E131" s="46"/>
      <c r="F131" s="40"/>
      <c r="G131" s="43"/>
      <c r="H131" s="48"/>
      <c r="I131" s="40"/>
      <c r="J131" s="40"/>
      <c r="K131" s="49"/>
      <c r="L131" s="48"/>
      <c r="M131" s="48"/>
      <c r="N131" s="9" t="s">
        <v>64</v>
      </c>
      <c r="O131" s="9" t="s">
        <v>65</v>
      </c>
      <c r="P131" s="9" t="s">
        <v>66</v>
      </c>
      <c r="Q131" s="9" t="s">
        <v>66</v>
      </c>
      <c r="R131" s="9" t="s">
        <v>66</v>
      </c>
      <c r="S131" s="1" t="s">
        <v>64</v>
      </c>
      <c r="T131" s="1" t="s">
        <v>65</v>
      </c>
      <c r="U131" s="1" t="s">
        <v>66</v>
      </c>
      <c r="V131" s="51"/>
      <c r="W131" s="51"/>
      <c r="X131" s="54"/>
      <c r="Y131" s="57"/>
      <c r="Z131" s="60"/>
      <c r="AA131" s="40"/>
      <c r="AB131" s="40"/>
      <c r="AC131" s="40"/>
      <c r="AD131" s="40"/>
      <c r="AE131" s="49"/>
      <c r="AF131" s="40"/>
      <c r="AG131" s="63"/>
      <c r="AH131" s="63"/>
      <c r="AI131" s="43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</row>
    <row r="132" spans="1:50" ht="24.9" customHeight="1" x14ac:dyDescent="0.3">
      <c r="A132" s="41"/>
      <c r="B132" s="41"/>
      <c r="C132" s="41"/>
      <c r="D132" s="47"/>
      <c r="E132" s="47"/>
      <c r="F132" s="41"/>
      <c r="G132" s="44"/>
      <c r="H132" s="48"/>
      <c r="I132" s="41"/>
      <c r="J132" s="41"/>
      <c r="K132" s="49"/>
      <c r="L132" s="48"/>
      <c r="M132" s="48"/>
      <c r="N132" s="9" t="s">
        <v>64</v>
      </c>
      <c r="O132" s="9" t="s">
        <v>65</v>
      </c>
      <c r="P132" s="9" t="s">
        <v>66</v>
      </c>
      <c r="Q132" s="9" t="s">
        <v>66</v>
      </c>
      <c r="R132" s="9" t="s">
        <v>66</v>
      </c>
      <c r="S132" s="1" t="s">
        <v>64</v>
      </c>
      <c r="T132" s="1" t="s">
        <v>65</v>
      </c>
      <c r="U132" s="1" t="s">
        <v>66</v>
      </c>
      <c r="V132" s="52"/>
      <c r="W132" s="52"/>
      <c r="X132" s="55"/>
      <c r="Y132" s="58"/>
      <c r="Z132" s="61"/>
      <c r="AA132" s="41"/>
      <c r="AB132" s="41"/>
      <c r="AC132" s="41"/>
      <c r="AD132" s="41"/>
      <c r="AE132" s="49"/>
      <c r="AF132" s="41"/>
      <c r="AG132" s="64"/>
      <c r="AH132" s="64"/>
      <c r="AI132" s="44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spans="1:50" ht="24.9" customHeight="1" x14ac:dyDescent="0.3">
      <c r="A133" s="39" t="s">
        <v>50</v>
      </c>
      <c r="B133" s="39" t="s">
        <v>51</v>
      </c>
      <c r="C133" s="39">
        <v>2018</v>
      </c>
      <c r="D133" s="45" t="s">
        <v>209</v>
      </c>
      <c r="E133" s="45" t="s">
        <v>236</v>
      </c>
      <c r="F133" s="39" t="s">
        <v>182</v>
      </c>
      <c r="G133" s="42" t="s">
        <v>52</v>
      </c>
      <c r="H133" s="48">
        <v>51501</v>
      </c>
      <c r="I133" s="39" t="s">
        <v>53</v>
      </c>
      <c r="J133" s="39" t="s">
        <v>53</v>
      </c>
      <c r="K133" s="49" t="s">
        <v>160</v>
      </c>
      <c r="L133" s="48" t="s">
        <v>55</v>
      </c>
      <c r="M133" s="48" t="s">
        <v>55</v>
      </c>
      <c r="N133" s="9" t="s">
        <v>64</v>
      </c>
      <c r="O133" s="9" t="s">
        <v>65</v>
      </c>
      <c r="P133" s="9" t="s">
        <v>66</v>
      </c>
      <c r="Q133" s="2" t="s">
        <v>165</v>
      </c>
      <c r="R133" s="3">
        <v>16796.8</v>
      </c>
      <c r="S133" s="9" t="s">
        <v>66</v>
      </c>
      <c r="T133" s="9" t="s">
        <v>66</v>
      </c>
      <c r="U133" s="9" t="s">
        <v>66</v>
      </c>
      <c r="V133" s="50" t="s">
        <v>165</v>
      </c>
      <c r="W133" s="50" t="s">
        <v>237</v>
      </c>
      <c r="X133" s="53">
        <v>43172</v>
      </c>
      <c r="Y133" s="56">
        <v>14480</v>
      </c>
      <c r="Z133" s="59">
        <f>Y133*0.16+Y133</f>
        <v>16796.8</v>
      </c>
      <c r="AA133" s="39" t="s">
        <v>57</v>
      </c>
      <c r="AB133" s="39" t="s">
        <v>58</v>
      </c>
      <c r="AC133" s="39" t="s">
        <v>54</v>
      </c>
      <c r="AD133" s="39" t="s">
        <v>59</v>
      </c>
      <c r="AE133" s="49" t="s">
        <v>160</v>
      </c>
      <c r="AF133" s="39" t="s">
        <v>60</v>
      </c>
      <c r="AG133" s="62">
        <v>43172</v>
      </c>
      <c r="AH133" s="62">
        <v>43175</v>
      </c>
      <c r="AI133" s="42" t="s">
        <v>52</v>
      </c>
      <c r="AJ133" s="39" t="s">
        <v>61</v>
      </c>
      <c r="AK133" s="39" t="s">
        <v>62</v>
      </c>
      <c r="AL133" s="39" t="s">
        <v>61</v>
      </c>
      <c r="AM133" s="39" t="s">
        <v>61</v>
      </c>
      <c r="AN133" s="39" t="s">
        <v>61</v>
      </c>
      <c r="AO133" s="39" t="s">
        <v>61</v>
      </c>
      <c r="AP133" s="39" t="s">
        <v>63</v>
      </c>
      <c r="AQ133" s="39" t="s">
        <v>63</v>
      </c>
      <c r="AR133" s="39" t="s">
        <v>63</v>
      </c>
      <c r="AS133" s="39" t="s">
        <v>63</v>
      </c>
      <c r="AT133" s="39" t="s">
        <v>63</v>
      </c>
      <c r="AU133" s="39" t="s">
        <v>63</v>
      </c>
      <c r="AV133" s="39" t="s">
        <v>63</v>
      </c>
      <c r="AW133" s="39" t="s">
        <v>63</v>
      </c>
      <c r="AX133" s="39" t="s">
        <v>63</v>
      </c>
    </row>
    <row r="134" spans="1:50" ht="24.9" customHeight="1" x14ac:dyDescent="0.3">
      <c r="A134" s="40"/>
      <c r="B134" s="40"/>
      <c r="C134" s="40"/>
      <c r="D134" s="46"/>
      <c r="E134" s="46"/>
      <c r="F134" s="40"/>
      <c r="G134" s="43"/>
      <c r="H134" s="48"/>
      <c r="I134" s="40"/>
      <c r="J134" s="40"/>
      <c r="K134" s="49"/>
      <c r="L134" s="48"/>
      <c r="M134" s="48"/>
      <c r="N134" s="9" t="s">
        <v>64</v>
      </c>
      <c r="O134" s="9" t="s">
        <v>65</v>
      </c>
      <c r="P134" s="9" t="s">
        <v>66</v>
      </c>
      <c r="Q134" s="9" t="s">
        <v>66</v>
      </c>
      <c r="R134" s="9" t="s">
        <v>66</v>
      </c>
      <c r="S134" s="1" t="s">
        <v>64</v>
      </c>
      <c r="T134" s="1" t="s">
        <v>65</v>
      </c>
      <c r="U134" s="1" t="s">
        <v>66</v>
      </c>
      <c r="V134" s="51"/>
      <c r="W134" s="51"/>
      <c r="X134" s="54"/>
      <c r="Y134" s="57"/>
      <c r="Z134" s="60"/>
      <c r="AA134" s="40"/>
      <c r="AB134" s="40"/>
      <c r="AC134" s="40"/>
      <c r="AD134" s="40"/>
      <c r="AE134" s="49"/>
      <c r="AF134" s="40"/>
      <c r="AG134" s="63"/>
      <c r="AH134" s="63"/>
      <c r="AI134" s="43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</row>
    <row r="135" spans="1:50" ht="24.9" customHeight="1" x14ac:dyDescent="0.3">
      <c r="A135" s="41"/>
      <c r="B135" s="41"/>
      <c r="C135" s="41"/>
      <c r="D135" s="47"/>
      <c r="E135" s="47"/>
      <c r="F135" s="41"/>
      <c r="G135" s="44"/>
      <c r="H135" s="48"/>
      <c r="I135" s="41"/>
      <c r="J135" s="41"/>
      <c r="K135" s="49"/>
      <c r="L135" s="48"/>
      <c r="M135" s="48"/>
      <c r="N135" s="9" t="s">
        <v>64</v>
      </c>
      <c r="O135" s="9" t="s">
        <v>65</v>
      </c>
      <c r="P135" s="9" t="s">
        <v>66</v>
      </c>
      <c r="Q135" s="9" t="s">
        <v>66</v>
      </c>
      <c r="R135" s="9" t="s">
        <v>66</v>
      </c>
      <c r="S135" s="1" t="s">
        <v>64</v>
      </c>
      <c r="T135" s="1" t="s">
        <v>65</v>
      </c>
      <c r="U135" s="1" t="s">
        <v>66</v>
      </c>
      <c r="V135" s="52"/>
      <c r="W135" s="52"/>
      <c r="X135" s="55"/>
      <c r="Y135" s="58"/>
      <c r="Z135" s="61"/>
      <c r="AA135" s="41"/>
      <c r="AB135" s="41"/>
      <c r="AC135" s="41"/>
      <c r="AD135" s="41"/>
      <c r="AE135" s="49"/>
      <c r="AF135" s="41"/>
      <c r="AG135" s="64"/>
      <c r="AH135" s="64"/>
      <c r="AI135" s="44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</row>
    <row r="136" spans="1:50" ht="24.9" customHeight="1" x14ac:dyDescent="0.3"/>
    <row r="138" spans="1:50" ht="15" x14ac:dyDescent="0.3">
      <c r="A138" s="19" t="s">
        <v>240</v>
      </c>
      <c r="B138" s="20"/>
      <c r="C138" s="20"/>
      <c r="D138" s="20"/>
      <c r="E138" s="20"/>
      <c r="F138" s="21"/>
      <c r="G138" s="22"/>
      <c r="H138" s="22"/>
      <c r="I138" s="22"/>
    </row>
    <row r="139" spans="1:50" ht="15" x14ac:dyDescent="0.3">
      <c r="A139" s="19" t="s">
        <v>119</v>
      </c>
      <c r="B139" s="20"/>
      <c r="C139" s="20"/>
      <c r="D139" s="20"/>
      <c r="E139" s="20"/>
      <c r="F139" s="21"/>
      <c r="G139" s="22"/>
      <c r="H139" s="22"/>
      <c r="I139" s="22"/>
    </row>
    <row r="140" spans="1:50" ht="15.6" x14ac:dyDescent="0.3">
      <c r="A140" s="23" t="s">
        <v>120</v>
      </c>
      <c r="B140" s="24"/>
      <c r="C140" s="24"/>
      <c r="D140" s="20"/>
      <c r="E140" s="20"/>
      <c r="F140" s="21"/>
      <c r="G140" s="22"/>
      <c r="H140" s="22"/>
      <c r="I140" s="22"/>
    </row>
    <row r="141" spans="1:50" ht="15" x14ac:dyDescent="0.3">
      <c r="A141" s="77"/>
      <c r="B141" s="77"/>
      <c r="C141" s="77"/>
      <c r="D141" s="77"/>
      <c r="E141" s="77"/>
      <c r="F141" s="77"/>
      <c r="G141" s="77"/>
      <c r="H141" s="77"/>
      <c r="I141" s="77"/>
    </row>
    <row r="142" spans="1:50" ht="15.6" x14ac:dyDescent="0.3">
      <c r="A142" s="25"/>
      <c r="B142" s="25"/>
      <c r="C142" s="25"/>
      <c r="D142" s="26"/>
      <c r="E142" s="26"/>
      <c r="F142" s="27"/>
      <c r="G142" s="28"/>
      <c r="H142" s="28"/>
      <c r="I142" s="28"/>
    </row>
    <row r="143" spans="1:50" ht="15.6" x14ac:dyDescent="0.3">
      <c r="A143" s="25"/>
      <c r="B143" s="25"/>
      <c r="C143" s="25"/>
      <c r="D143" s="26"/>
      <c r="E143" s="26"/>
      <c r="F143" s="27"/>
      <c r="G143" s="28"/>
      <c r="H143" s="28"/>
      <c r="I143" s="28"/>
    </row>
    <row r="144" spans="1:50" x14ac:dyDescent="0.3">
      <c r="A144" s="29"/>
      <c r="B144" s="29"/>
      <c r="C144" s="29"/>
      <c r="D144" s="29"/>
      <c r="E144" s="29"/>
      <c r="F144" s="29"/>
      <c r="G144" s="29"/>
      <c r="H144" s="29"/>
      <c r="I144" s="30"/>
    </row>
    <row r="145" spans="1:9" x14ac:dyDescent="0.3">
      <c r="A145" s="29"/>
      <c r="B145" s="29"/>
      <c r="C145" s="29"/>
      <c r="D145" s="29"/>
      <c r="E145" s="29"/>
      <c r="F145" s="29"/>
      <c r="G145" s="29"/>
      <c r="H145" s="29"/>
      <c r="I145" s="30"/>
    </row>
    <row r="146" spans="1:9" x14ac:dyDescent="0.3">
      <c r="A146" s="29"/>
      <c r="B146" s="29"/>
      <c r="C146" s="29"/>
      <c r="D146" s="29"/>
      <c r="E146" s="29"/>
      <c r="F146" s="29"/>
      <c r="G146" s="29"/>
      <c r="H146" s="29"/>
      <c r="I146" s="30"/>
    </row>
    <row r="147" spans="1:9" x14ac:dyDescent="0.3">
      <c r="A147" s="31"/>
      <c r="B147" s="31"/>
      <c r="C147" s="31"/>
      <c r="D147" s="31"/>
      <c r="E147" s="31"/>
      <c r="F147" s="31"/>
      <c r="G147" s="32"/>
      <c r="H147" s="32"/>
      <c r="I147" s="30"/>
    </row>
  </sheetData>
  <mergeCells count="1705">
    <mergeCell ref="AX70:AX72"/>
    <mergeCell ref="M73:M75"/>
    <mergeCell ref="AX73:AX75"/>
    <mergeCell ref="M76:M78"/>
    <mergeCell ref="AX76:AX78"/>
    <mergeCell ref="M79:M81"/>
    <mergeCell ref="AX79:AX81"/>
    <mergeCell ref="AX55:AX57"/>
    <mergeCell ref="M58:M60"/>
    <mergeCell ref="X58:X60"/>
    <mergeCell ref="AX58:AX60"/>
    <mergeCell ref="M61:M63"/>
    <mergeCell ref="AG46:AG48"/>
    <mergeCell ref="AX46:AX48"/>
    <mergeCell ref="M49:M51"/>
    <mergeCell ref="AX49:AX51"/>
    <mergeCell ref="M52:M54"/>
    <mergeCell ref="X52:X54"/>
    <mergeCell ref="AX52:AX54"/>
    <mergeCell ref="AO85:AO87"/>
    <mergeCell ref="AP85:AP87"/>
    <mergeCell ref="AQ85:AQ87"/>
    <mergeCell ref="AR85:AR87"/>
    <mergeCell ref="AS85:AS87"/>
    <mergeCell ref="AT85:AT87"/>
    <mergeCell ref="AU85:AU87"/>
    <mergeCell ref="AV85:AV87"/>
    <mergeCell ref="AW85:AW87"/>
    <mergeCell ref="H40:H42"/>
    <mergeCell ref="H43:H45"/>
    <mergeCell ref="H46:H48"/>
    <mergeCell ref="H49:H51"/>
    <mergeCell ref="H52:H54"/>
    <mergeCell ref="H55:H57"/>
    <mergeCell ref="H58:H60"/>
    <mergeCell ref="H61:H63"/>
    <mergeCell ref="H64:H66"/>
    <mergeCell ref="H67:H69"/>
    <mergeCell ref="H70:H72"/>
    <mergeCell ref="H73:H75"/>
    <mergeCell ref="H76:H78"/>
    <mergeCell ref="H79:H81"/>
    <mergeCell ref="H82:H84"/>
    <mergeCell ref="H85:H87"/>
    <mergeCell ref="AM85:AM87"/>
    <mergeCell ref="AN85:AN87"/>
    <mergeCell ref="AV82:AV84"/>
    <mergeCell ref="AW82:AW84"/>
    <mergeCell ref="AB85:AB87"/>
    <mergeCell ref="AC85:AC87"/>
    <mergeCell ref="AD85:AD87"/>
    <mergeCell ref="M82:M84"/>
    <mergeCell ref="AX82:AX84"/>
    <mergeCell ref="AB82:AB84"/>
    <mergeCell ref="AC82:AC84"/>
    <mergeCell ref="AL82:AL84"/>
    <mergeCell ref="AX61:AX63"/>
    <mergeCell ref="M64:M66"/>
    <mergeCell ref="V64:V66"/>
    <mergeCell ref="X64:X66"/>
    <mergeCell ref="AG64:AG66"/>
    <mergeCell ref="AX64:AX66"/>
    <mergeCell ref="AE85:AE87"/>
    <mergeCell ref="AM82:AM84"/>
    <mergeCell ref="AN82:AN84"/>
    <mergeCell ref="AO82:AO84"/>
    <mergeCell ref="AP82:AP84"/>
    <mergeCell ref="AQ82:AQ84"/>
    <mergeCell ref="AR82:AR84"/>
    <mergeCell ref="AT82:AT84"/>
    <mergeCell ref="AU82:AU84"/>
    <mergeCell ref="AD82:AD84"/>
    <mergeCell ref="AX85:AX87"/>
    <mergeCell ref="M67:M69"/>
    <mergeCell ref="AX67:AX69"/>
    <mergeCell ref="M70:M72"/>
    <mergeCell ref="AE82:AE84"/>
    <mergeCell ref="AF82:AF84"/>
    <mergeCell ref="AG82:AG84"/>
    <mergeCell ref="AH82:AH84"/>
    <mergeCell ref="AI82:AI84"/>
    <mergeCell ref="AJ82:AJ84"/>
    <mergeCell ref="AK82:AK84"/>
    <mergeCell ref="C79:C81"/>
    <mergeCell ref="D79:D81"/>
    <mergeCell ref="E79:E81"/>
    <mergeCell ref="AF85:AF87"/>
    <mergeCell ref="AG85:AG87"/>
    <mergeCell ref="AH85:AH87"/>
    <mergeCell ref="AI85:AI87"/>
    <mergeCell ref="AJ85:AJ87"/>
    <mergeCell ref="AK85:AK87"/>
    <mergeCell ref="AL85:AL87"/>
    <mergeCell ref="A85:A87"/>
    <mergeCell ref="B85:B87"/>
    <mergeCell ref="C85:C87"/>
    <mergeCell ref="D85:D87"/>
    <mergeCell ref="E85:E87"/>
    <mergeCell ref="F85:F87"/>
    <mergeCell ref="G85:G87"/>
    <mergeCell ref="I85:I87"/>
    <mergeCell ref="J85:J87"/>
    <mergeCell ref="K85:K87"/>
    <mergeCell ref="L85:L87"/>
    <mergeCell ref="V85:V87"/>
    <mergeCell ref="W85:W87"/>
    <mergeCell ref="X85:X87"/>
    <mergeCell ref="Y85:Y87"/>
    <mergeCell ref="Z85:Z87"/>
    <mergeCell ref="AA85:AA87"/>
    <mergeCell ref="M85:M87"/>
    <mergeCell ref="AT79:AT81"/>
    <mergeCell ref="AU79:AU81"/>
    <mergeCell ref="AV79:AV81"/>
    <mergeCell ref="AW79:AW81"/>
    <mergeCell ref="A82:A84"/>
    <mergeCell ref="B82:B84"/>
    <mergeCell ref="C82:C84"/>
    <mergeCell ref="D82:D84"/>
    <mergeCell ref="E82:E84"/>
    <mergeCell ref="F82:F84"/>
    <mergeCell ref="G82:G84"/>
    <mergeCell ref="I82:I84"/>
    <mergeCell ref="J82:J84"/>
    <mergeCell ref="K82:K84"/>
    <mergeCell ref="L82:L84"/>
    <mergeCell ref="V82:V84"/>
    <mergeCell ref="W82:W84"/>
    <mergeCell ref="X82:X84"/>
    <mergeCell ref="Y82:Y84"/>
    <mergeCell ref="Z82:Z84"/>
    <mergeCell ref="AA82:AA84"/>
    <mergeCell ref="AS82:AS84"/>
    <mergeCell ref="K79:K81"/>
    <mergeCell ref="L79:L81"/>
    <mergeCell ref="V79:V81"/>
    <mergeCell ref="W79:W81"/>
    <mergeCell ref="X79:X81"/>
    <mergeCell ref="Y79:Y81"/>
    <mergeCell ref="Z79:Z81"/>
    <mergeCell ref="AA79:AA81"/>
    <mergeCell ref="A79:A81"/>
    <mergeCell ref="B79:B81"/>
    <mergeCell ref="F79:F81"/>
    <mergeCell ref="G79:G81"/>
    <mergeCell ref="I79:I81"/>
    <mergeCell ref="J79:J81"/>
    <mergeCell ref="AL79:AL81"/>
    <mergeCell ref="AM79:AM81"/>
    <mergeCell ref="AN79:AN81"/>
    <mergeCell ref="AO79:AO81"/>
    <mergeCell ref="AP79:AP81"/>
    <mergeCell ref="AQ79:AQ81"/>
    <mergeCell ref="AR79:AR81"/>
    <mergeCell ref="AS79:AS81"/>
    <mergeCell ref="AB79:AB81"/>
    <mergeCell ref="AC79:AC81"/>
    <mergeCell ref="AD79:AD81"/>
    <mergeCell ref="AE79:AE81"/>
    <mergeCell ref="AF79:AF81"/>
    <mergeCell ref="AG79:AG81"/>
    <mergeCell ref="AK79:AK81"/>
    <mergeCell ref="AH79:AH81"/>
    <mergeCell ref="AI79:AI81"/>
    <mergeCell ref="AJ79:AJ81"/>
    <mergeCell ref="AO76:AO78"/>
    <mergeCell ref="AP76:AP78"/>
    <mergeCell ref="AQ76:AQ78"/>
    <mergeCell ref="AR76:AR78"/>
    <mergeCell ref="AS76:AS78"/>
    <mergeCell ref="AT76:AT78"/>
    <mergeCell ref="AU76:AU78"/>
    <mergeCell ref="AV76:AV78"/>
    <mergeCell ref="AW76:AW78"/>
    <mergeCell ref="AF76:AF78"/>
    <mergeCell ref="AG76:AG78"/>
    <mergeCell ref="AH76:AH78"/>
    <mergeCell ref="AI76:AI78"/>
    <mergeCell ref="AJ76:AJ78"/>
    <mergeCell ref="AK76:AK78"/>
    <mergeCell ref="AL76:AL78"/>
    <mergeCell ref="AM76:AM78"/>
    <mergeCell ref="AN76:AN78"/>
    <mergeCell ref="AV73:AV75"/>
    <mergeCell ref="AW73:AW75"/>
    <mergeCell ref="A76:A78"/>
    <mergeCell ref="B76:B78"/>
    <mergeCell ref="C76:C78"/>
    <mergeCell ref="D76:D78"/>
    <mergeCell ref="E76:E78"/>
    <mergeCell ref="F76:F78"/>
    <mergeCell ref="G76:G78"/>
    <mergeCell ref="I76:I78"/>
    <mergeCell ref="J76:J78"/>
    <mergeCell ref="K76:K78"/>
    <mergeCell ref="L76:L78"/>
    <mergeCell ref="V76:V78"/>
    <mergeCell ref="W76:W78"/>
    <mergeCell ref="X76:X78"/>
    <mergeCell ref="Y76:Y78"/>
    <mergeCell ref="Z76:Z78"/>
    <mergeCell ref="AA76:AA78"/>
    <mergeCell ref="AB76:AB78"/>
    <mergeCell ref="AC76:AC78"/>
    <mergeCell ref="AD76:AD78"/>
    <mergeCell ref="AE76:AE78"/>
    <mergeCell ref="AM73:AM75"/>
    <mergeCell ref="AN73:AN75"/>
    <mergeCell ref="AO73:AO75"/>
    <mergeCell ref="AP73:AP75"/>
    <mergeCell ref="AQ73:AQ75"/>
    <mergeCell ref="AR73:AR75"/>
    <mergeCell ref="AS73:AS75"/>
    <mergeCell ref="AT73:AT75"/>
    <mergeCell ref="AU73:AU75"/>
    <mergeCell ref="AD73:AD75"/>
    <mergeCell ref="AE73:AE75"/>
    <mergeCell ref="AF73:AF75"/>
    <mergeCell ref="AG73:AG75"/>
    <mergeCell ref="AH73:AH75"/>
    <mergeCell ref="AI73:AI75"/>
    <mergeCell ref="AJ73:AJ75"/>
    <mergeCell ref="AK73:AK75"/>
    <mergeCell ref="AL73:AL75"/>
    <mergeCell ref="AT70:AT72"/>
    <mergeCell ref="AU70:AU72"/>
    <mergeCell ref="AV70:AV72"/>
    <mergeCell ref="AW70:AW72"/>
    <mergeCell ref="A73:A75"/>
    <mergeCell ref="B73:B75"/>
    <mergeCell ref="C73:C75"/>
    <mergeCell ref="D73:D75"/>
    <mergeCell ref="E73:E75"/>
    <mergeCell ref="F73:F75"/>
    <mergeCell ref="G73:G75"/>
    <mergeCell ref="I73:I75"/>
    <mergeCell ref="J73:J75"/>
    <mergeCell ref="K73:K75"/>
    <mergeCell ref="L73:L75"/>
    <mergeCell ref="V73:V75"/>
    <mergeCell ref="W73:W75"/>
    <mergeCell ref="X73:X75"/>
    <mergeCell ref="Y73:Y75"/>
    <mergeCell ref="Z73:Z75"/>
    <mergeCell ref="AA73:AA75"/>
    <mergeCell ref="AB73:AB75"/>
    <mergeCell ref="AC73:AC75"/>
    <mergeCell ref="AK70:AK72"/>
    <mergeCell ref="AL70:AL72"/>
    <mergeCell ref="AM70:AM72"/>
    <mergeCell ref="AN70:AN72"/>
    <mergeCell ref="AO70:AO72"/>
    <mergeCell ref="AP70:AP72"/>
    <mergeCell ref="AQ70:AQ72"/>
    <mergeCell ref="AR70:AR72"/>
    <mergeCell ref="AS70:AS72"/>
    <mergeCell ref="AB70:AB72"/>
    <mergeCell ref="AC70:AC72"/>
    <mergeCell ref="AD70:AD72"/>
    <mergeCell ref="AE70:AE72"/>
    <mergeCell ref="AF70:AF72"/>
    <mergeCell ref="AG70:AG72"/>
    <mergeCell ref="AH70:AH72"/>
    <mergeCell ref="AI70:AI72"/>
    <mergeCell ref="AJ70:AJ72"/>
    <mergeCell ref="A70:A72"/>
    <mergeCell ref="B70:B72"/>
    <mergeCell ref="C70:C72"/>
    <mergeCell ref="D70:D72"/>
    <mergeCell ref="E70:E72"/>
    <mergeCell ref="F70:F72"/>
    <mergeCell ref="G70:G72"/>
    <mergeCell ref="I70:I72"/>
    <mergeCell ref="J70:J72"/>
    <mergeCell ref="K70:K72"/>
    <mergeCell ref="L70:L72"/>
    <mergeCell ref="V70:V72"/>
    <mergeCell ref="W70:W72"/>
    <mergeCell ref="X70:X72"/>
    <mergeCell ref="Y70:Y72"/>
    <mergeCell ref="Z70:Z72"/>
    <mergeCell ref="AA70:AA72"/>
    <mergeCell ref="AP64:AP66"/>
    <mergeCell ref="AQ64:AQ66"/>
    <mergeCell ref="AR64:AR66"/>
    <mergeCell ref="AS64:AS66"/>
    <mergeCell ref="AT64:AT66"/>
    <mergeCell ref="AU64:AU66"/>
    <mergeCell ref="AV64:AV66"/>
    <mergeCell ref="AW64:AW66"/>
    <mergeCell ref="AJ64:AJ66"/>
    <mergeCell ref="AK64:AK66"/>
    <mergeCell ref="AL64:AL66"/>
    <mergeCell ref="AM64:AM66"/>
    <mergeCell ref="AN64:AN66"/>
    <mergeCell ref="AO64:AO66"/>
    <mergeCell ref="AR67:AR69"/>
    <mergeCell ref="AS67:AS69"/>
    <mergeCell ref="AT67:AT69"/>
    <mergeCell ref="AU67:AU69"/>
    <mergeCell ref="AV67:AV69"/>
    <mergeCell ref="AW67:AW69"/>
    <mergeCell ref="AJ67:AJ69"/>
    <mergeCell ref="AK67:AK69"/>
    <mergeCell ref="AL67:AL69"/>
    <mergeCell ref="AM67:AM69"/>
    <mergeCell ref="AN67:AN69"/>
    <mergeCell ref="AO67:AO69"/>
    <mergeCell ref="AP67:AP69"/>
    <mergeCell ref="AQ67:AQ69"/>
    <mergeCell ref="A67:A69"/>
    <mergeCell ref="B67:B69"/>
    <mergeCell ref="C67:C69"/>
    <mergeCell ref="D67:D69"/>
    <mergeCell ref="E67:E69"/>
    <mergeCell ref="F67:F69"/>
    <mergeCell ref="G67:G69"/>
    <mergeCell ref="I67:I69"/>
    <mergeCell ref="J67:J69"/>
    <mergeCell ref="K67:K69"/>
    <mergeCell ref="L67:L69"/>
    <mergeCell ref="V67:V69"/>
    <mergeCell ref="W67:W69"/>
    <mergeCell ref="X67:X69"/>
    <mergeCell ref="Y67:Y69"/>
    <mergeCell ref="AF64:AF66"/>
    <mergeCell ref="AI64:AI66"/>
    <mergeCell ref="Z67:Z69"/>
    <mergeCell ref="AA67:AA69"/>
    <mergeCell ref="AB67:AB69"/>
    <mergeCell ref="AC67:AC69"/>
    <mergeCell ref="AD67:AD69"/>
    <mergeCell ref="AE67:AE69"/>
    <mergeCell ref="AF67:AF69"/>
    <mergeCell ref="AG67:AG69"/>
    <mergeCell ref="AH67:AH69"/>
    <mergeCell ref="AI67:AI69"/>
    <mergeCell ref="AS61:AS63"/>
    <mergeCell ref="AT61:AT63"/>
    <mergeCell ref="AU61:AU63"/>
    <mergeCell ref="AV61:AV63"/>
    <mergeCell ref="AW61:AW63"/>
    <mergeCell ref="A64:A66"/>
    <mergeCell ref="B64:B66"/>
    <mergeCell ref="C64:C66"/>
    <mergeCell ref="D64:D66"/>
    <mergeCell ref="E64:E66"/>
    <mergeCell ref="F64:F66"/>
    <mergeCell ref="G64:G66"/>
    <mergeCell ref="I64:I66"/>
    <mergeCell ref="J64:J66"/>
    <mergeCell ref="K64:K66"/>
    <mergeCell ref="L64:L66"/>
    <mergeCell ref="AA64:AA66"/>
    <mergeCell ref="AB64:AB66"/>
    <mergeCell ref="AC64:AC66"/>
    <mergeCell ref="AD64:AD66"/>
    <mergeCell ref="AE64:AE66"/>
    <mergeCell ref="AJ61:AJ63"/>
    <mergeCell ref="AK61:AK63"/>
    <mergeCell ref="AL61:AL63"/>
    <mergeCell ref="AM61:AM63"/>
    <mergeCell ref="AN61:AN63"/>
    <mergeCell ref="AO61:AO63"/>
    <mergeCell ref="AP61:AP63"/>
    <mergeCell ref="AQ61:AQ63"/>
    <mergeCell ref="AR61:AR63"/>
    <mergeCell ref="AA61:AA63"/>
    <mergeCell ref="AB61:AB63"/>
    <mergeCell ref="AC61:AC63"/>
    <mergeCell ref="AD61:AD63"/>
    <mergeCell ref="AE61:AE63"/>
    <mergeCell ref="AF61:AF63"/>
    <mergeCell ref="AG61:AG63"/>
    <mergeCell ref="AH61:AH63"/>
    <mergeCell ref="AI61:AI63"/>
    <mergeCell ref="AQ58:AQ60"/>
    <mergeCell ref="AR58:AR60"/>
    <mergeCell ref="AS58:AS60"/>
    <mergeCell ref="AT58:AT60"/>
    <mergeCell ref="AU58:AU60"/>
    <mergeCell ref="AV58:AV60"/>
    <mergeCell ref="AW58:AW60"/>
    <mergeCell ref="A61:A63"/>
    <mergeCell ref="B61:B63"/>
    <mergeCell ref="C61:C63"/>
    <mergeCell ref="D61:D63"/>
    <mergeCell ref="E61:E63"/>
    <mergeCell ref="F61:F63"/>
    <mergeCell ref="G61:G63"/>
    <mergeCell ref="I61:I63"/>
    <mergeCell ref="J61:J63"/>
    <mergeCell ref="K61:K63"/>
    <mergeCell ref="L61:L63"/>
    <mergeCell ref="V61:V63"/>
    <mergeCell ref="W61:W63"/>
    <mergeCell ref="X61:X63"/>
    <mergeCell ref="Y61:Y63"/>
    <mergeCell ref="Z61:Z63"/>
    <mergeCell ref="AH58:AH60"/>
    <mergeCell ref="AI58:AI60"/>
    <mergeCell ref="AJ58:AJ60"/>
    <mergeCell ref="AK58:AK60"/>
    <mergeCell ref="AL58:AL60"/>
    <mergeCell ref="AM58:AM60"/>
    <mergeCell ref="AN58:AN60"/>
    <mergeCell ref="AO58:AO60"/>
    <mergeCell ref="AP58:AP60"/>
    <mergeCell ref="AT55:AT57"/>
    <mergeCell ref="AU55:AU57"/>
    <mergeCell ref="AV55:AV57"/>
    <mergeCell ref="AW55:AW57"/>
    <mergeCell ref="A58:A60"/>
    <mergeCell ref="B58:B60"/>
    <mergeCell ref="C58:C60"/>
    <mergeCell ref="D58:D60"/>
    <mergeCell ref="E58:E60"/>
    <mergeCell ref="F58:F60"/>
    <mergeCell ref="G58:G60"/>
    <mergeCell ref="I58:I60"/>
    <mergeCell ref="J58:J60"/>
    <mergeCell ref="K58:K60"/>
    <mergeCell ref="L58:L60"/>
    <mergeCell ref="AA58:AA60"/>
    <mergeCell ref="AB58:AB60"/>
    <mergeCell ref="AC58:AC60"/>
    <mergeCell ref="AD58:AD60"/>
    <mergeCell ref="AE58:AE60"/>
    <mergeCell ref="AF58:AF60"/>
    <mergeCell ref="AG58:AG60"/>
    <mergeCell ref="AK55:AK57"/>
    <mergeCell ref="AL55:AL57"/>
    <mergeCell ref="AM55:AM57"/>
    <mergeCell ref="AB55:AB57"/>
    <mergeCell ref="AC55:AC57"/>
    <mergeCell ref="AD55:AD57"/>
    <mergeCell ref="AE55:AE57"/>
    <mergeCell ref="AF55:AF57"/>
    <mergeCell ref="AG55:AG57"/>
    <mergeCell ref="AH55:AH57"/>
    <mergeCell ref="AI55:AI57"/>
    <mergeCell ref="AJ55:AJ57"/>
    <mergeCell ref="K55:K57"/>
    <mergeCell ref="L55:L57"/>
    <mergeCell ref="V55:V57"/>
    <mergeCell ref="W55:W57"/>
    <mergeCell ref="X55:X57"/>
    <mergeCell ref="Y55:Y57"/>
    <mergeCell ref="Z55:Z57"/>
    <mergeCell ref="AA55:AA57"/>
    <mergeCell ref="M55:M57"/>
    <mergeCell ref="A55:A57"/>
    <mergeCell ref="B55:B57"/>
    <mergeCell ref="C55:C57"/>
    <mergeCell ref="D55:D57"/>
    <mergeCell ref="E55:E57"/>
    <mergeCell ref="F55:F57"/>
    <mergeCell ref="G55:G57"/>
    <mergeCell ref="I55:I57"/>
    <mergeCell ref="J55:J57"/>
    <mergeCell ref="AO52:AO54"/>
    <mergeCell ref="AP52:AP54"/>
    <mergeCell ref="AQ52:AQ54"/>
    <mergeCell ref="AR52:AR54"/>
    <mergeCell ref="AS52:AS54"/>
    <mergeCell ref="AT52:AT54"/>
    <mergeCell ref="AU52:AU54"/>
    <mergeCell ref="AV52:AV54"/>
    <mergeCell ref="A52:A54"/>
    <mergeCell ref="B52:B54"/>
    <mergeCell ref="C52:C54"/>
    <mergeCell ref="D52:D54"/>
    <mergeCell ref="E52:E54"/>
    <mergeCell ref="F52:F54"/>
    <mergeCell ref="G52:G54"/>
    <mergeCell ref="I52:I54"/>
    <mergeCell ref="J52:J54"/>
    <mergeCell ref="AN55:AN57"/>
    <mergeCell ref="AO55:AO57"/>
    <mergeCell ref="AP55:AP57"/>
    <mergeCell ref="AQ55:AQ57"/>
    <mergeCell ref="AR55:AR57"/>
    <mergeCell ref="AS55:AS57"/>
    <mergeCell ref="AW52:AW54"/>
    <mergeCell ref="AF52:AF54"/>
    <mergeCell ref="AG52:AG54"/>
    <mergeCell ref="AH52:AH54"/>
    <mergeCell ref="AI52:AI54"/>
    <mergeCell ref="AJ52:AJ54"/>
    <mergeCell ref="AK52:AK54"/>
    <mergeCell ref="AL52:AL54"/>
    <mergeCell ref="AM52:AM54"/>
    <mergeCell ref="AN52:AN54"/>
    <mergeCell ref="K52:K54"/>
    <mergeCell ref="L52:L54"/>
    <mergeCell ref="AA52:AA54"/>
    <mergeCell ref="AB52:AB54"/>
    <mergeCell ref="AC52:AC54"/>
    <mergeCell ref="AD52:AD54"/>
    <mergeCell ref="AE52:AE54"/>
    <mergeCell ref="AO49:AO51"/>
    <mergeCell ref="AP49:AP51"/>
    <mergeCell ref="AQ49:AQ51"/>
    <mergeCell ref="AR49:AR51"/>
    <mergeCell ref="AS49:AS51"/>
    <mergeCell ref="AT49:AT51"/>
    <mergeCell ref="AU49:AU51"/>
    <mergeCell ref="AV49:AV51"/>
    <mergeCell ref="AW49:AW51"/>
    <mergeCell ref="AF49:AF51"/>
    <mergeCell ref="AG49:AG51"/>
    <mergeCell ref="AH49:AH51"/>
    <mergeCell ref="AI49:AI51"/>
    <mergeCell ref="AJ49:AJ51"/>
    <mergeCell ref="AK49:AK51"/>
    <mergeCell ref="AL49:AL51"/>
    <mergeCell ref="AM49:AM51"/>
    <mergeCell ref="AN49:AN51"/>
    <mergeCell ref="AV46:AV48"/>
    <mergeCell ref="AW46:AW48"/>
    <mergeCell ref="A49:A51"/>
    <mergeCell ref="B49:B51"/>
    <mergeCell ref="C49:C51"/>
    <mergeCell ref="D49:D51"/>
    <mergeCell ref="E49:E51"/>
    <mergeCell ref="F49:F51"/>
    <mergeCell ref="G49:G51"/>
    <mergeCell ref="I49:I51"/>
    <mergeCell ref="J49:J51"/>
    <mergeCell ref="K49:K51"/>
    <mergeCell ref="L49:L51"/>
    <mergeCell ref="V49:V51"/>
    <mergeCell ref="W49:W51"/>
    <mergeCell ref="X49:X51"/>
    <mergeCell ref="Y49:Y51"/>
    <mergeCell ref="Z49:Z51"/>
    <mergeCell ref="AA49:AA51"/>
    <mergeCell ref="AB49:AB51"/>
    <mergeCell ref="AC49:AC51"/>
    <mergeCell ref="AD49:AD51"/>
    <mergeCell ref="AE49:AE51"/>
    <mergeCell ref="AM46:AM48"/>
    <mergeCell ref="AN46:AN48"/>
    <mergeCell ref="AO46:AO48"/>
    <mergeCell ref="AP46:AP48"/>
    <mergeCell ref="AQ46:AQ48"/>
    <mergeCell ref="AR46:AR48"/>
    <mergeCell ref="AS46:AS48"/>
    <mergeCell ref="AT46:AT48"/>
    <mergeCell ref="AU46:AU48"/>
    <mergeCell ref="AC46:AC48"/>
    <mergeCell ref="AD46:AD48"/>
    <mergeCell ref="AE46:AE48"/>
    <mergeCell ref="AF46:AF48"/>
    <mergeCell ref="AI46:AI48"/>
    <mergeCell ref="AJ46:AJ48"/>
    <mergeCell ref="AK46:AK48"/>
    <mergeCell ref="AL46:AL48"/>
    <mergeCell ref="AS34:AS36"/>
    <mergeCell ref="AT34:AT36"/>
    <mergeCell ref="AU34:AU36"/>
    <mergeCell ref="AV34:AV36"/>
    <mergeCell ref="AW34:AW36"/>
    <mergeCell ref="AX34:AX36"/>
    <mergeCell ref="AO34:AO36"/>
    <mergeCell ref="AP34:AP36"/>
    <mergeCell ref="AQ34:AQ36"/>
    <mergeCell ref="AR34:AR36"/>
    <mergeCell ref="AJ34:AJ36"/>
    <mergeCell ref="AK34:AK36"/>
    <mergeCell ref="AL34:AL36"/>
    <mergeCell ref="AM34:AM36"/>
    <mergeCell ref="AN34:AN36"/>
    <mergeCell ref="AD34:AD36"/>
    <mergeCell ref="AE34:AE36"/>
    <mergeCell ref="AF34:AF36"/>
    <mergeCell ref="AG34:AG36"/>
    <mergeCell ref="AH34:AH36"/>
    <mergeCell ref="AI34:AI36"/>
    <mergeCell ref="AM37:AM39"/>
    <mergeCell ref="AN37:AN39"/>
    <mergeCell ref="AO37:AO39"/>
    <mergeCell ref="X34:X36"/>
    <mergeCell ref="Y34:Y36"/>
    <mergeCell ref="Z34:Z36"/>
    <mergeCell ref="AA34:AA36"/>
    <mergeCell ref="AB34:AB36"/>
    <mergeCell ref="AC34:AC36"/>
    <mergeCell ref="K34:K36"/>
    <mergeCell ref="L34:L36"/>
    <mergeCell ref="M34:M36"/>
    <mergeCell ref="V34:V36"/>
    <mergeCell ref="W34:W36"/>
    <mergeCell ref="F34:F36"/>
    <mergeCell ref="G34:G36"/>
    <mergeCell ref="I34:I36"/>
    <mergeCell ref="J34:J36"/>
    <mergeCell ref="A34:A36"/>
    <mergeCell ref="B34:B36"/>
    <mergeCell ref="C34:C36"/>
    <mergeCell ref="D34:D36"/>
    <mergeCell ref="E34:E36"/>
    <mergeCell ref="H34:H36"/>
    <mergeCell ref="AS31:AS33"/>
    <mergeCell ref="AT31:AT33"/>
    <mergeCell ref="AU31:AU33"/>
    <mergeCell ref="AV31:AV33"/>
    <mergeCell ref="AW31:AW33"/>
    <mergeCell ref="AX31:AX33"/>
    <mergeCell ref="AO31:AO33"/>
    <mergeCell ref="AP31:AP33"/>
    <mergeCell ref="AQ31:AQ33"/>
    <mergeCell ref="AR31:AR33"/>
    <mergeCell ref="AJ31:AJ33"/>
    <mergeCell ref="AK31:AK33"/>
    <mergeCell ref="AL31:AL33"/>
    <mergeCell ref="AM31:AM33"/>
    <mergeCell ref="AN31:AN33"/>
    <mergeCell ref="AD31:AD33"/>
    <mergeCell ref="AE31:AE33"/>
    <mergeCell ref="AF31:AF33"/>
    <mergeCell ref="AG31:AG33"/>
    <mergeCell ref="AH31:AH33"/>
    <mergeCell ref="AI31:AI33"/>
    <mergeCell ref="X31:X33"/>
    <mergeCell ref="Y31:Y33"/>
    <mergeCell ref="Z31:Z33"/>
    <mergeCell ref="AA31:AA33"/>
    <mergeCell ref="AB31:AB33"/>
    <mergeCell ref="AC31:AC33"/>
    <mergeCell ref="K31:K33"/>
    <mergeCell ref="L31:L33"/>
    <mergeCell ref="M31:M33"/>
    <mergeCell ref="V31:V33"/>
    <mergeCell ref="W31:W33"/>
    <mergeCell ref="F31:F33"/>
    <mergeCell ref="G31:G33"/>
    <mergeCell ref="I31:I33"/>
    <mergeCell ref="J31:J33"/>
    <mergeCell ref="A31:A33"/>
    <mergeCell ref="B31:B33"/>
    <mergeCell ref="C31:C33"/>
    <mergeCell ref="D31:D33"/>
    <mergeCell ref="E31:E33"/>
    <mergeCell ref="H31:H33"/>
    <mergeCell ref="AS28:AS30"/>
    <mergeCell ref="AT28:AT30"/>
    <mergeCell ref="AU28:AU30"/>
    <mergeCell ref="AV28:AV30"/>
    <mergeCell ref="AW28:AW30"/>
    <mergeCell ref="AX28:AX30"/>
    <mergeCell ref="AO28:AO30"/>
    <mergeCell ref="AP28:AP30"/>
    <mergeCell ref="AQ28:AQ30"/>
    <mergeCell ref="AR28:AR30"/>
    <mergeCell ref="AJ28:AJ30"/>
    <mergeCell ref="AK28:AK30"/>
    <mergeCell ref="AL28:AL30"/>
    <mergeCell ref="AM28:AM30"/>
    <mergeCell ref="AN28:AN30"/>
    <mergeCell ref="AD28:AD30"/>
    <mergeCell ref="AE28:AE30"/>
    <mergeCell ref="AF28:AF30"/>
    <mergeCell ref="AG28:AG30"/>
    <mergeCell ref="AH28:AH30"/>
    <mergeCell ref="AI28:AI30"/>
    <mergeCell ref="X28:X30"/>
    <mergeCell ref="Y28:Y30"/>
    <mergeCell ref="Z28:Z30"/>
    <mergeCell ref="AA28:AA30"/>
    <mergeCell ref="AB28:AB30"/>
    <mergeCell ref="AC28:AC30"/>
    <mergeCell ref="K28:K30"/>
    <mergeCell ref="L28:L30"/>
    <mergeCell ref="M28:M30"/>
    <mergeCell ref="V28:V30"/>
    <mergeCell ref="W28:W30"/>
    <mergeCell ref="F28:F30"/>
    <mergeCell ref="G28:G30"/>
    <mergeCell ref="I28:I30"/>
    <mergeCell ref="J28:J30"/>
    <mergeCell ref="A28:A30"/>
    <mergeCell ref="B28:B30"/>
    <mergeCell ref="C28:C30"/>
    <mergeCell ref="D28:D30"/>
    <mergeCell ref="E28:E30"/>
    <mergeCell ref="H28:H30"/>
    <mergeCell ref="AS25:AS27"/>
    <mergeCell ref="AT25:AT27"/>
    <mergeCell ref="AU25:AU27"/>
    <mergeCell ref="AV25:AV27"/>
    <mergeCell ref="AW25:AW27"/>
    <mergeCell ref="AX25:AX27"/>
    <mergeCell ref="AO25:AO27"/>
    <mergeCell ref="AP25:AP27"/>
    <mergeCell ref="AQ25:AQ27"/>
    <mergeCell ref="AR25:AR27"/>
    <mergeCell ref="AJ25:AJ27"/>
    <mergeCell ref="AK25:AK27"/>
    <mergeCell ref="AL25:AL27"/>
    <mergeCell ref="AM25:AM27"/>
    <mergeCell ref="AN25:AN27"/>
    <mergeCell ref="AD25:AD27"/>
    <mergeCell ref="AE25:AE27"/>
    <mergeCell ref="AF25:AF27"/>
    <mergeCell ref="AG25:AG27"/>
    <mergeCell ref="AH25:AH27"/>
    <mergeCell ref="AI25:AI27"/>
    <mergeCell ref="X25:X27"/>
    <mergeCell ref="Y25:Y27"/>
    <mergeCell ref="Z25:Z27"/>
    <mergeCell ref="AA25:AA27"/>
    <mergeCell ref="AB25:AB27"/>
    <mergeCell ref="AC25:AC27"/>
    <mergeCell ref="K25:K27"/>
    <mergeCell ref="L25:L27"/>
    <mergeCell ref="M25:M27"/>
    <mergeCell ref="V25:V27"/>
    <mergeCell ref="W25:W27"/>
    <mergeCell ref="F25:F27"/>
    <mergeCell ref="G25:G27"/>
    <mergeCell ref="I25:I27"/>
    <mergeCell ref="J25:J27"/>
    <mergeCell ref="A25:A27"/>
    <mergeCell ref="B25:B27"/>
    <mergeCell ref="C25:C27"/>
    <mergeCell ref="D25:D27"/>
    <mergeCell ref="E25:E27"/>
    <mergeCell ref="H25:H27"/>
    <mergeCell ref="AS22:AS24"/>
    <mergeCell ref="AT22:AT24"/>
    <mergeCell ref="AU22:AU24"/>
    <mergeCell ref="AV22:AV24"/>
    <mergeCell ref="AW22:AW24"/>
    <mergeCell ref="AX22:AX24"/>
    <mergeCell ref="AO22:AO24"/>
    <mergeCell ref="AP22:AP24"/>
    <mergeCell ref="AQ22:AQ24"/>
    <mergeCell ref="AR22:AR24"/>
    <mergeCell ref="AJ22:AJ24"/>
    <mergeCell ref="AK22:AK24"/>
    <mergeCell ref="AL22:AL24"/>
    <mergeCell ref="AM22:AM24"/>
    <mergeCell ref="AN22:AN24"/>
    <mergeCell ref="AD22:AD24"/>
    <mergeCell ref="AE22:AE24"/>
    <mergeCell ref="AF22:AF24"/>
    <mergeCell ref="AG22:AG24"/>
    <mergeCell ref="AH22:AH24"/>
    <mergeCell ref="AI22:AI24"/>
    <mergeCell ref="X22:X24"/>
    <mergeCell ref="Y22:Y24"/>
    <mergeCell ref="Z22:Z24"/>
    <mergeCell ref="AA22:AA24"/>
    <mergeCell ref="AB22:AB24"/>
    <mergeCell ref="AC22:AC24"/>
    <mergeCell ref="K22:K24"/>
    <mergeCell ref="L22:L24"/>
    <mergeCell ref="M22:M24"/>
    <mergeCell ref="V22:V24"/>
    <mergeCell ref="W22:W24"/>
    <mergeCell ref="F22:F24"/>
    <mergeCell ref="G22:G24"/>
    <mergeCell ref="I22:I24"/>
    <mergeCell ref="J22:J24"/>
    <mergeCell ref="A22:A24"/>
    <mergeCell ref="B22:B24"/>
    <mergeCell ref="C22:C24"/>
    <mergeCell ref="D22:D24"/>
    <mergeCell ref="E22:E24"/>
    <mergeCell ref="H22:H24"/>
    <mergeCell ref="AS19:AS21"/>
    <mergeCell ref="AT19:AT21"/>
    <mergeCell ref="AU19:AU21"/>
    <mergeCell ref="AV19:AV21"/>
    <mergeCell ref="AW19:AW21"/>
    <mergeCell ref="AX19:AX21"/>
    <mergeCell ref="AO19:AO21"/>
    <mergeCell ref="AP19:AP21"/>
    <mergeCell ref="AQ19:AQ21"/>
    <mergeCell ref="AR19:AR21"/>
    <mergeCell ref="AJ19:AJ21"/>
    <mergeCell ref="AK19:AK21"/>
    <mergeCell ref="AL19:AL21"/>
    <mergeCell ref="AM19:AM21"/>
    <mergeCell ref="AN19:AN21"/>
    <mergeCell ref="AD19:AD21"/>
    <mergeCell ref="AE19:AE21"/>
    <mergeCell ref="AF19:AF21"/>
    <mergeCell ref="AG19:AG21"/>
    <mergeCell ref="AH19:AH21"/>
    <mergeCell ref="AI19:AI21"/>
    <mergeCell ref="X19:X21"/>
    <mergeCell ref="Y19:Y21"/>
    <mergeCell ref="Z19:Z21"/>
    <mergeCell ref="AA19:AA21"/>
    <mergeCell ref="AB19:AB21"/>
    <mergeCell ref="AC19:AC21"/>
    <mergeCell ref="K19:K21"/>
    <mergeCell ref="L19:L21"/>
    <mergeCell ref="M19:M21"/>
    <mergeCell ref="V19:V21"/>
    <mergeCell ref="W19:W21"/>
    <mergeCell ref="F19:F21"/>
    <mergeCell ref="G19:G21"/>
    <mergeCell ref="I19:I21"/>
    <mergeCell ref="J19:J21"/>
    <mergeCell ref="A19:A21"/>
    <mergeCell ref="B19:B21"/>
    <mergeCell ref="C19:C21"/>
    <mergeCell ref="D19:D21"/>
    <mergeCell ref="E19:E21"/>
    <mergeCell ref="H19:H21"/>
    <mergeCell ref="AT16:AT18"/>
    <mergeCell ref="AU16:AU18"/>
    <mergeCell ref="AV16:AV18"/>
    <mergeCell ref="AW16:AW18"/>
    <mergeCell ref="AX16:AX18"/>
    <mergeCell ref="AO16:AO18"/>
    <mergeCell ref="AP16:AP18"/>
    <mergeCell ref="AQ16:AQ18"/>
    <mergeCell ref="AR16:AR18"/>
    <mergeCell ref="A16:A18"/>
    <mergeCell ref="B16:B18"/>
    <mergeCell ref="C16:C18"/>
    <mergeCell ref="D16:D18"/>
    <mergeCell ref="E16:E18"/>
    <mergeCell ref="X16:X18"/>
    <mergeCell ref="Y16:Y18"/>
    <mergeCell ref="Z16:Z18"/>
    <mergeCell ref="AA16:AA18"/>
    <mergeCell ref="K16:K18"/>
    <mergeCell ref="L16:L18"/>
    <mergeCell ref="M16:M18"/>
    <mergeCell ref="V16:V18"/>
    <mergeCell ref="W16:W18"/>
    <mergeCell ref="H16:H18"/>
    <mergeCell ref="AX14:AX15"/>
    <mergeCell ref="AP14:AP15"/>
    <mergeCell ref="AQ14:AQ15"/>
    <mergeCell ref="AR14:AR15"/>
    <mergeCell ref="AS14:AS15"/>
    <mergeCell ref="AT14:AT15"/>
    <mergeCell ref="F16:F18"/>
    <mergeCell ref="G16:G18"/>
    <mergeCell ref="I16:I18"/>
    <mergeCell ref="J16:J18"/>
    <mergeCell ref="AB16:AB18"/>
    <mergeCell ref="AC16:AC18"/>
    <mergeCell ref="AJ16:AJ18"/>
    <mergeCell ref="AK16:AK18"/>
    <mergeCell ref="AL16:AL18"/>
    <mergeCell ref="AM16:AM18"/>
    <mergeCell ref="AN16:AN18"/>
    <mergeCell ref="AD16:AD18"/>
    <mergeCell ref="AE16:AE18"/>
    <mergeCell ref="AF16:AF18"/>
    <mergeCell ref="AG16:AG18"/>
    <mergeCell ref="AH16:AH18"/>
    <mergeCell ref="AI16:AI18"/>
    <mergeCell ref="AS16:AS18"/>
    <mergeCell ref="AO13:AO15"/>
    <mergeCell ref="AP13:AS13"/>
    <mergeCell ref="AT13:AX13"/>
    <mergeCell ref="N14:P14"/>
    <mergeCell ref="S14:U14"/>
    <mergeCell ref="AG14:AG15"/>
    <mergeCell ref="AH14:AH15"/>
    <mergeCell ref="AI13:AI15"/>
    <mergeCell ref="AJ13:AJ15"/>
    <mergeCell ref="AK13:AK15"/>
    <mergeCell ref="AL13:AL15"/>
    <mergeCell ref="AM13:AM15"/>
    <mergeCell ref="AN13:AN15"/>
    <mergeCell ref="AB13:AB15"/>
    <mergeCell ref="AC13:AC15"/>
    <mergeCell ref="AD13:AD15"/>
    <mergeCell ref="AE13:AE15"/>
    <mergeCell ref="AF13:AF15"/>
    <mergeCell ref="AG13:AH13"/>
    <mergeCell ref="S13:V13"/>
    <mergeCell ref="W13:W15"/>
    <mergeCell ref="AU14:AU15"/>
    <mergeCell ref="AV14:AV15"/>
    <mergeCell ref="AW14:AW15"/>
    <mergeCell ref="X13:X15"/>
    <mergeCell ref="Y13:Y15"/>
    <mergeCell ref="Z13:Z15"/>
    <mergeCell ref="AA13:AA15"/>
    <mergeCell ref="K13:K15"/>
    <mergeCell ref="L13:L15"/>
    <mergeCell ref="M13:M15"/>
    <mergeCell ref="N13:Q13"/>
    <mergeCell ref="R13:R15"/>
    <mergeCell ref="F13:F15"/>
    <mergeCell ref="G13:G15"/>
    <mergeCell ref="I13:I15"/>
    <mergeCell ref="J13:J15"/>
    <mergeCell ref="A13:A15"/>
    <mergeCell ref="B13:B15"/>
    <mergeCell ref="C13:C15"/>
    <mergeCell ref="D13:D15"/>
    <mergeCell ref="E13:E15"/>
    <mergeCell ref="A37:A39"/>
    <mergeCell ref="B37:B39"/>
    <mergeCell ref="C37:C39"/>
    <mergeCell ref="D37:D39"/>
    <mergeCell ref="E37:E39"/>
    <mergeCell ref="F37:F39"/>
    <mergeCell ref="G37:G39"/>
    <mergeCell ref="I37:I39"/>
    <mergeCell ref="J37:J39"/>
    <mergeCell ref="K37:K39"/>
    <mergeCell ref="L37:L39"/>
    <mergeCell ref="M37:M39"/>
    <mergeCell ref="H13:H15"/>
    <mergeCell ref="H37:H39"/>
    <mergeCell ref="V37:V39"/>
    <mergeCell ref="W37:W39"/>
    <mergeCell ref="X37:X39"/>
    <mergeCell ref="Y37:Y39"/>
    <mergeCell ref="Z37:Z39"/>
    <mergeCell ref="AA37:AA39"/>
    <mergeCell ref="AB37:AB39"/>
    <mergeCell ref="AC37:AC39"/>
    <mergeCell ref="AD37:AD39"/>
    <mergeCell ref="AE37:AE39"/>
    <mergeCell ref="AF37:AF39"/>
    <mergeCell ref="AG37:AG39"/>
    <mergeCell ref="AH37:AH39"/>
    <mergeCell ref="AI37:AI39"/>
    <mergeCell ref="AJ37:AJ39"/>
    <mergeCell ref="AK37:AK39"/>
    <mergeCell ref="AL37:AL39"/>
    <mergeCell ref="AV40:AV42"/>
    <mergeCell ref="AW40:AW42"/>
    <mergeCell ref="AX40:AX42"/>
    <mergeCell ref="AP37:AP39"/>
    <mergeCell ref="AQ37:AQ39"/>
    <mergeCell ref="AR37:AR39"/>
    <mergeCell ref="AS37:AS39"/>
    <mergeCell ref="AT37:AT39"/>
    <mergeCell ref="AU37:AU39"/>
    <mergeCell ref="AV37:AV39"/>
    <mergeCell ref="AW37:AW39"/>
    <mergeCell ref="AX37:AX39"/>
    <mergeCell ref="A40:A42"/>
    <mergeCell ref="B40:B42"/>
    <mergeCell ref="C40:C42"/>
    <mergeCell ref="D40:D42"/>
    <mergeCell ref="E40:E42"/>
    <mergeCell ref="F40:F42"/>
    <mergeCell ref="G40:G42"/>
    <mergeCell ref="I40:I42"/>
    <mergeCell ref="J40:J42"/>
    <mergeCell ref="K40:K42"/>
    <mergeCell ref="L40:L42"/>
    <mergeCell ref="M40:M42"/>
    <mergeCell ref="V40:V42"/>
    <mergeCell ref="W40:W42"/>
    <mergeCell ref="X40:X42"/>
    <mergeCell ref="Y40:Y42"/>
    <mergeCell ref="Z40:Z42"/>
    <mergeCell ref="AA40:AA42"/>
    <mergeCell ref="AB40:AB42"/>
    <mergeCell ref="AM40:AM42"/>
    <mergeCell ref="AB43:AB45"/>
    <mergeCell ref="AC43:AC45"/>
    <mergeCell ref="AD43:AD45"/>
    <mergeCell ref="AQ40:AQ42"/>
    <mergeCell ref="AR40:AR42"/>
    <mergeCell ref="AS40:AS42"/>
    <mergeCell ref="AT40:AT42"/>
    <mergeCell ref="AC40:AC42"/>
    <mergeCell ref="AD40:AD42"/>
    <mergeCell ref="AE40:AE42"/>
    <mergeCell ref="AF40:AF42"/>
    <mergeCell ref="AG40:AG42"/>
    <mergeCell ref="AH40:AH42"/>
    <mergeCell ref="AI40:AI42"/>
    <mergeCell ref="AJ40:AJ42"/>
    <mergeCell ref="AK40:AK42"/>
    <mergeCell ref="AU40:AU42"/>
    <mergeCell ref="AN40:AN42"/>
    <mergeCell ref="AO40:AO42"/>
    <mergeCell ref="AP40:AP42"/>
    <mergeCell ref="K46:K48"/>
    <mergeCell ref="A43:A45"/>
    <mergeCell ref="B43:B45"/>
    <mergeCell ref="C43:C45"/>
    <mergeCell ref="D43:D45"/>
    <mergeCell ref="E43:E45"/>
    <mergeCell ref="F43:F45"/>
    <mergeCell ref="G43:G45"/>
    <mergeCell ref="I43:I45"/>
    <mergeCell ref="J43:J45"/>
    <mergeCell ref="K43:K45"/>
    <mergeCell ref="L43:L45"/>
    <mergeCell ref="M43:M45"/>
    <mergeCell ref="X43:X45"/>
    <mergeCell ref="AA43:AA45"/>
    <mergeCell ref="M46:M48"/>
    <mergeCell ref="X46:X48"/>
    <mergeCell ref="L46:L48"/>
    <mergeCell ref="AA46:AA48"/>
    <mergeCell ref="AB46:AB48"/>
    <mergeCell ref="AE43:AE45"/>
    <mergeCell ref="AF43:AF45"/>
    <mergeCell ref="AL40:AL42"/>
    <mergeCell ref="AX43:AX45"/>
    <mergeCell ref="AG43:AG45"/>
    <mergeCell ref="AH43:AH45"/>
    <mergeCell ref="AI43:AI45"/>
    <mergeCell ref="AJ43:AJ45"/>
    <mergeCell ref="AK43:AK45"/>
    <mergeCell ref="AL43:AL45"/>
    <mergeCell ref="AM43:AM45"/>
    <mergeCell ref="AN43:AN45"/>
    <mergeCell ref="AO43:AO45"/>
    <mergeCell ref="A141:I141"/>
    <mergeCell ref="AP43:AP45"/>
    <mergeCell ref="AQ43:AQ45"/>
    <mergeCell ref="AR43:AR45"/>
    <mergeCell ref="AS43:AS45"/>
    <mergeCell ref="AT43:AT45"/>
    <mergeCell ref="AU43:AU45"/>
    <mergeCell ref="AV43:AV45"/>
    <mergeCell ref="AW43:AW45"/>
    <mergeCell ref="A46:A48"/>
    <mergeCell ref="B46:B48"/>
    <mergeCell ref="C46:C48"/>
    <mergeCell ref="D46:D48"/>
    <mergeCell ref="E46:E48"/>
    <mergeCell ref="F46:F48"/>
    <mergeCell ref="G46:G48"/>
    <mergeCell ref="I46:I48"/>
    <mergeCell ref="J46:J48"/>
    <mergeCell ref="AA88:AA90"/>
    <mergeCell ref="AB88:AB90"/>
    <mergeCell ref="AC88:AC90"/>
    <mergeCell ref="AD88:AD90"/>
    <mergeCell ref="AE88:AE90"/>
    <mergeCell ref="AF88:AF90"/>
    <mergeCell ref="AG88:AG90"/>
    <mergeCell ref="AH88:AH90"/>
    <mergeCell ref="AI88:AI90"/>
    <mergeCell ref="AJ88:AJ90"/>
    <mergeCell ref="AK88:AK90"/>
    <mergeCell ref="AL88:AL90"/>
    <mergeCell ref="AM88:AM90"/>
    <mergeCell ref="AN88:AN90"/>
    <mergeCell ref="AO88:AO90"/>
    <mergeCell ref="AP88:AP90"/>
    <mergeCell ref="A88:A90"/>
    <mergeCell ref="B88:B90"/>
    <mergeCell ref="C88:C90"/>
    <mergeCell ref="D88:D90"/>
    <mergeCell ref="E88:E90"/>
    <mergeCell ref="F88:F90"/>
    <mergeCell ref="H88:H90"/>
    <mergeCell ref="I88:I90"/>
    <mergeCell ref="J88:J90"/>
    <mergeCell ref="K88:K90"/>
    <mergeCell ref="L88:L90"/>
    <mergeCell ref="M88:M90"/>
    <mergeCell ref="V88:V90"/>
    <mergeCell ref="W88:W90"/>
    <mergeCell ref="X88:X90"/>
    <mergeCell ref="Y88:Y90"/>
    <mergeCell ref="AQ88:AQ90"/>
    <mergeCell ref="AR88:AR90"/>
    <mergeCell ref="AS88:AS90"/>
    <mergeCell ref="AT88:AT90"/>
    <mergeCell ref="AU88:AU90"/>
    <mergeCell ref="AV88:AV90"/>
    <mergeCell ref="AW88:AW90"/>
    <mergeCell ref="AX88:AX90"/>
    <mergeCell ref="A91:A93"/>
    <mergeCell ref="B91:B93"/>
    <mergeCell ref="C91:C93"/>
    <mergeCell ref="D91:D93"/>
    <mergeCell ref="E91:E93"/>
    <mergeCell ref="F91:F93"/>
    <mergeCell ref="H91:H93"/>
    <mergeCell ref="I91:I93"/>
    <mergeCell ref="J91:J93"/>
    <mergeCell ref="K91:K93"/>
    <mergeCell ref="X91:X93"/>
    <mergeCell ref="AA91:AA93"/>
    <mergeCell ref="AB91:AB93"/>
    <mergeCell ref="AC91:AC93"/>
    <mergeCell ref="AD91:AD93"/>
    <mergeCell ref="AE91:AE93"/>
    <mergeCell ref="AF91:AF93"/>
    <mergeCell ref="AG91:AG93"/>
    <mergeCell ref="AH91:AH93"/>
    <mergeCell ref="AI91:AI93"/>
    <mergeCell ref="AJ91:AJ93"/>
    <mergeCell ref="AK91:AK93"/>
    <mergeCell ref="AL91:AL93"/>
    <mergeCell ref="Z88:Z90"/>
    <mergeCell ref="AM91:AM93"/>
    <mergeCell ref="AN91:AN93"/>
    <mergeCell ref="AO91:AO93"/>
    <mergeCell ref="AP91:AP93"/>
    <mergeCell ref="AQ91:AQ93"/>
    <mergeCell ref="AR91:AR93"/>
    <mergeCell ref="AS91:AS93"/>
    <mergeCell ref="AT91:AT93"/>
    <mergeCell ref="AU91:AU93"/>
    <mergeCell ref="AV91:AV93"/>
    <mergeCell ref="AW91:AW93"/>
    <mergeCell ref="AX91:AX93"/>
    <mergeCell ref="L92:L93"/>
    <mergeCell ref="M92:M93"/>
    <mergeCell ref="A94:A96"/>
    <mergeCell ref="B94:B96"/>
    <mergeCell ref="C94:C96"/>
    <mergeCell ref="D94:D96"/>
    <mergeCell ref="E94:E96"/>
    <mergeCell ref="F94:F96"/>
    <mergeCell ref="H94:H96"/>
    <mergeCell ref="I94:I96"/>
    <mergeCell ref="J94:J96"/>
    <mergeCell ref="K94:K96"/>
    <mergeCell ref="L94:L96"/>
    <mergeCell ref="M94:M96"/>
    <mergeCell ref="V94:V96"/>
    <mergeCell ref="W94:W96"/>
    <mergeCell ref="X94:X96"/>
    <mergeCell ref="Y94:Y96"/>
    <mergeCell ref="Z94:Z96"/>
    <mergeCell ref="Y97:Y99"/>
    <mergeCell ref="Z97:Z99"/>
    <mergeCell ref="AA97:AA99"/>
    <mergeCell ref="AB97:AB99"/>
    <mergeCell ref="AC97:AC99"/>
    <mergeCell ref="AD97:AD99"/>
    <mergeCell ref="AE97:AE99"/>
    <mergeCell ref="AF97:AF99"/>
    <mergeCell ref="AG97:AG99"/>
    <mergeCell ref="AA94:AA96"/>
    <mergeCell ref="AB94:AB96"/>
    <mergeCell ref="AC94:AC96"/>
    <mergeCell ref="AD94:AD96"/>
    <mergeCell ref="AE94:AE96"/>
    <mergeCell ref="AF94:AF96"/>
    <mergeCell ref="AG94:AG96"/>
    <mergeCell ref="AH94:AH96"/>
    <mergeCell ref="AI97:AI99"/>
    <mergeCell ref="AJ97:AJ99"/>
    <mergeCell ref="AK97:AK99"/>
    <mergeCell ref="AL97:AL99"/>
    <mergeCell ref="AM97:AM99"/>
    <mergeCell ref="AN97:AN99"/>
    <mergeCell ref="AO97:AO99"/>
    <mergeCell ref="AP97:AP99"/>
    <mergeCell ref="AQ97:AQ99"/>
    <mergeCell ref="AR97:AR99"/>
    <mergeCell ref="AS97:AS99"/>
    <mergeCell ref="AT97:AT99"/>
    <mergeCell ref="AU97:AU99"/>
    <mergeCell ref="AV97:AV99"/>
    <mergeCell ref="AW97:AW99"/>
    <mergeCell ref="AX97:AX99"/>
    <mergeCell ref="AR94:AR96"/>
    <mergeCell ref="AS94:AS96"/>
    <mergeCell ref="AT94:AT96"/>
    <mergeCell ref="AU94:AU96"/>
    <mergeCell ref="AV94:AV96"/>
    <mergeCell ref="AW94:AW96"/>
    <mergeCell ref="AX94:AX96"/>
    <mergeCell ref="AI94:AI96"/>
    <mergeCell ref="AJ94:AJ96"/>
    <mergeCell ref="AK94:AK96"/>
    <mergeCell ref="AL94:AL96"/>
    <mergeCell ref="AM94:AM96"/>
    <mergeCell ref="AN94:AN96"/>
    <mergeCell ref="AO94:AO96"/>
    <mergeCell ref="AP94:AP96"/>
    <mergeCell ref="AQ94:AQ96"/>
    <mergeCell ref="A100:A102"/>
    <mergeCell ref="B100:B102"/>
    <mergeCell ref="C100:C102"/>
    <mergeCell ref="D100:D102"/>
    <mergeCell ref="E100:E102"/>
    <mergeCell ref="F100:F102"/>
    <mergeCell ref="H100:H102"/>
    <mergeCell ref="I100:I102"/>
    <mergeCell ref="J100:J102"/>
    <mergeCell ref="K100:K102"/>
    <mergeCell ref="L100:L102"/>
    <mergeCell ref="M100:M102"/>
    <mergeCell ref="V100:V102"/>
    <mergeCell ref="W100:W102"/>
    <mergeCell ref="X100:X102"/>
    <mergeCell ref="Y100:Y102"/>
    <mergeCell ref="AH97:AH99"/>
    <mergeCell ref="A97:A99"/>
    <mergeCell ref="B97:B99"/>
    <mergeCell ref="C97:C99"/>
    <mergeCell ref="D97:D99"/>
    <mergeCell ref="E97:E99"/>
    <mergeCell ref="F97:F99"/>
    <mergeCell ref="H97:H99"/>
    <mergeCell ref="I97:I99"/>
    <mergeCell ref="J97:J99"/>
    <mergeCell ref="K97:K99"/>
    <mergeCell ref="L97:L99"/>
    <mergeCell ref="M97:M99"/>
    <mergeCell ref="V97:V99"/>
    <mergeCell ref="W97:W99"/>
    <mergeCell ref="X97:X99"/>
    <mergeCell ref="AX100:AX102"/>
    <mergeCell ref="A103:A105"/>
    <mergeCell ref="B103:B105"/>
    <mergeCell ref="C103:C105"/>
    <mergeCell ref="D103:D105"/>
    <mergeCell ref="E103:E105"/>
    <mergeCell ref="F103:F105"/>
    <mergeCell ref="H103:H105"/>
    <mergeCell ref="I103:I105"/>
    <mergeCell ref="J103:J105"/>
    <mergeCell ref="K103:K105"/>
    <mergeCell ref="L103:L105"/>
    <mergeCell ref="M103:M105"/>
    <mergeCell ref="V103:V105"/>
    <mergeCell ref="W103:W105"/>
    <mergeCell ref="X103:X105"/>
    <mergeCell ref="Y103:Y105"/>
    <mergeCell ref="Z103:Z105"/>
    <mergeCell ref="AA103:AA105"/>
    <mergeCell ref="AB103:AB105"/>
    <mergeCell ref="AC103:AC105"/>
    <mergeCell ref="AD103:AD105"/>
    <mergeCell ref="AE103:AE105"/>
    <mergeCell ref="AF103:AF105"/>
    <mergeCell ref="Z100:Z102"/>
    <mergeCell ref="AA100:AA102"/>
    <mergeCell ref="AB100:AB102"/>
    <mergeCell ref="AC100:AC102"/>
    <mergeCell ref="AD100:AD102"/>
    <mergeCell ref="AE100:AE102"/>
    <mergeCell ref="AF100:AF102"/>
    <mergeCell ref="AG100:AG102"/>
    <mergeCell ref="AH103:AH105"/>
    <mergeCell ref="AI103:AI105"/>
    <mergeCell ref="AJ103:AJ105"/>
    <mergeCell ref="AK103:AK105"/>
    <mergeCell ref="AL103:AL105"/>
    <mergeCell ref="AM103:AM105"/>
    <mergeCell ref="AN103:AN105"/>
    <mergeCell ref="AO103:AO105"/>
    <mergeCell ref="AP103:AP105"/>
    <mergeCell ref="AQ103:AQ105"/>
    <mergeCell ref="AR103:AR105"/>
    <mergeCell ref="AS103:AS105"/>
    <mergeCell ref="AT103:AT105"/>
    <mergeCell ref="AU103:AU105"/>
    <mergeCell ref="AV103:AV105"/>
    <mergeCell ref="AW103:AW105"/>
    <mergeCell ref="AQ100:AQ102"/>
    <mergeCell ref="AR100:AR102"/>
    <mergeCell ref="AS100:AS102"/>
    <mergeCell ref="AT100:AT102"/>
    <mergeCell ref="AU100:AU102"/>
    <mergeCell ref="AV100:AV102"/>
    <mergeCell ref="AW100:AW102"/>
    <mergeCell ref="AH100:AH102"/>
    <mergeCell ref="AI100:AI102"/>
    <mergeCell ref="AJ100:AJ102"/>
    <mergeCell ref="AK100:AK102"/>
    <mergeCell ref="AL100:AL102"/>
    <mergeCell ref="AM100:AM102"/>
    <mergeCell ref="AN100:AN102"/>
    <mergeCell ref="AO100:AO102"/>
    <mergeCell ref="AP100:AP102"/>
    <mergeCell ref="AX103:AX105"/>
    <mergeCell ref="A106:A108"/>
    <mergeCell ref="B106:B108"/>
    <mergeCell ref="C106:C108"/>
    <mergeCell ref="D106:D108"/>
    <mergeCell ref="E106:E108"/>
    <mergeCell ref="F106:F108"/>
    <mergeCell ref="H106:H108"/>
    <mergeCell ref="I106:I108"/>
    <mergeCell ref="J106:J108"/>
    <mergeCell ref="K106:K108"/>
    <mergeCell ref="L106:L108"/>
    <mergeCell ref="M106:M108"/>
    <mergeCell ref="V106:V108"/>
    <mergeCell ref="W106:W108"/>
    <mergeCell ref="X106:X108"/>
    <mergeCell ref="Y106:Y108"/>
    <mergeCell ref="Z106:Z108"/>
    <mergeCell ref="AA106:AA108"/>
    <mergeCell ref="AB106:AB108"/>
    <mergeCell ref="AC106:AC108"/>
    <mergeCell ref="AD106:AD108"/>
    <mergeCell ref="AE106:AE108"/>
    <mergeCell ref="AF106:AF108"/>
    <mergeCell ref="AG106:AG108"/>
    <mergeCell ref="AH106:AH108"/>
    <mergeCell ref="AI106:AI108"/>
    <mergeCell ref="AJ106:AJ108"/>
    <mergeCell ref="AK106:AK108"/>
    <mergeCell ref="AL106:AL108"/>
    <mergeCell ref="AM106:AM108"/>
    <mergeCell ref="AG103:AG105"/>
    <mergeCell ref="AU106:AU108"/>
    <mergeCell ref="AV106:AV108"/>
    <mergeCell ref="AW106:AW108"/>
    <mergeCell ref="AX106:AX108"/>
    <mergeCell ref="A109:A111"/>
    <mergeCell ref="B109:B111"/>
    <mergeCell ref="C109:C111"/>
    <mergeCell ref="D109:D111"/>
    <mergeCell ref="E109:E111"/>
    <mergeCell ref="F109:F111"/>
    <mergeCell ref="H109:H111"/>
    <mergeCell ref="I109:I111"/>
    <mergeCell ref="J109:J111"/>
    <mergeCell ref="K109:K111"/>
    <mergeCell ref="L109:L111"/>
    <mergeCell ref="M109:M111"/>
    <mergeCell ref="V109:V111"/>
    <mergeCell ref="W109:W111"/>
    <mergeCell ref="X109:X111"/>
    <mergeCell ref="Y109:Y111"/>
    <mergeCell ref="Z109:Z111"/>
    <mergeCell ref="AA109:AA111"/>
    <mergeCell ref="AB109:AB111"/>
    <mergeCell ref="AC109:AC111"/>
    <mergeCell ref="AE109:AE111"/>
    <mergeCell ref="AF109:AF111"/>
    <mergeCell ref="AG109:AG111"/>
    <mergeCell ref="AH109:AH111"/>
    <mergeCell ref="AI109:AI111"/>
    <mergeCell ref="AJ109:AJ111"/>
    <mergeCell ref="AK109:AK111"/>
    <mergeCell ref="AL109:AL111"/>
    <mergeCell ref="AM109:AM111"/>
    <mergeCell ref="AN109:AN111"/>
    <mergeCell ref="AO109:AO111"/>
    <mergeCell ref="AP109:AP111"/>
    <mergeCell ref="AQ109:AQ111"/>
    <mergeCell ref="AR109:AR111"/>
    <mergeCell ref="AS109:AS111"/>
    <mergeCell ref="AT109:AT111"/>
    <mergeCell ref="AN106:AN108"/>
    <mergeCell ref="AO106:AO108"/>
    <mergeCell ref="AP106:AP108"/>
    <mergeCell ref="AQ106:AQ108"/>
    <mergeCell ref="AR106:AR108"/>
    <mergeCell ref="AS106:AS108"/>
    <mergeCell ref="AT106:AT108"/>
    <mergeCell ref="AU109:AU111"/>
    <mergeCell ref="AV109:AV111"/>
    <mergeCell ref="AW109:AW111"/>
    <mergeCell ref="AX109:AX111"/>
    <mergeCell ref="A112:A114"/>
    <mergeCell ref="B112:B114"/>
    <mergeCell ref="C112:C114"/>
    <mergeCell ref="D112:D114"/>
    <mergeCell ref="E112:E114"/>
    <mergeCell ref="F112:F114"/>
    <mergeCell ref="H112:H114"/>
    <mergeCell ref="I112:I114"/>
    <mergeCell ref="J112:J114"/>
    <mergeCell ref="K112:K114"/>
    <mergeCell ref="L112:L114"/>
    <mergeCell ref="M112:M114"/>
    <mergeCell ref="V112:V114"/>
    <mergeCell ref="W112:W114"/>
    <mergeCell ref="X112:X114"/>
    <mergeCell ref="Y112:Y114"/>
    <mergeCell ref="Z112:Z114"/>
    <mergeCell ref="AA112:AA114"/>
    <mergeCell ref="AB112:AB114"/>
    <mergeCell ref="AC112:AC114"/>
    <mergeCell ref="AD112:AD114"/>
    <mergeCell ref="AE112:AE114"/>
    <mergeCell ref="AF112:AF114"/>
    <mergeCell ref="AG112:AG114"/>
    <mergeCell ref="AH112:AH114"/>
    <mergeCell ref="AI112:AI114"/>
    <mergeCell ref="AJ112:AJ114"/>
    <mergeCell ref="AD109:AD111"/>
    <mergeCell ref="AK112:AK114"/>
    <mergeCell ref="AL112:AL114"/>
    <mergeCell ref="AM112:AM114"/>
    <mergeCell ref="AN112:AN114"/>
    <mergeCell ref="AO112:AO114"/>
    <mergeCell ref="AP112:AP114"/>
    <mergeCell ref="AQ112:AQ114"/>
    <mergeCell ref="AR112:AR114"/>
    <mergeCell ref="AS112:AS114"/>
    <mergeCell ref="AT112:AT114"/>
    <mergeCell ref="AU112:AU114"/>
    <mergeCell ref="AV112:AV114"/>
    <mergeCell ref="AW112:AW114"/>
    <mergeCell ref="AX112:AX114"/>
    <mergeCell ref="A115:A117"/>
    <mergeCell ref="B115:B117"/>
    <mergeCell ref="C115:C117"/>
    <mergeCell ref="D115:D117"/>
    <mergeCell ref="E115:E117"/>
    <mergeCell ref="F115:F117"/>
    <mergeCell ref="H115:H117"/>
    <mergeCell ref="I115:I117"/>
    <mergeCell ref="J115:J117"/>
    <mergeCell ref="K115:K117"/>
    <mergeCell ref="L115:L117"/>
    <mergeCell ref="M115:M117"/>
    <mergeCell ref="V115:V117"/>
    <mergeCell ref="W115:W117"/>
    <mergeCell ref="X115:X117"/>
    <mergeCell ref="Y115:Y117"/>
    <mergeCell ref="Z115:Z117"/>
    <mergeCell ref="Y118:Y120"/>
    <mergeCell ref="Z118:Z120"/>
    <mergeCell ref="AA118:AA120"/>
    <mergeCell ref="AB118:AB120"/>
    <mergeCell ref="AC118:AC120"/>
    <mergeCell ref="AD118:AD120"/>
    <mergeCell ref="AE118:AE120"/>
    <mergeCell ref="AF118:AF120"/>
    <mergeCell ref="AG118:AG120"/>
    <mergeCell ref="AA115:AA117"/>
    <mergeCell ref="AB115:AB117"/>
    <mergeCell ref="AC115:AC117"/>
    <mergeCell ref="AD115:AD117"/>
    <mergeCell ref="AE115:AE117"/>
    <mergeCell ref="AF115:AF117"/>
    <mergeCell ref="AG115:AG117"/>
    <mergeCell ref="AH115:AH117"/>
    <mergeCell ref="AI118:AI120"/>
    <mergeCell ref="AJ118:AJ120"/>
    <mergeCell ref="AK118:AK120"/>
    <mergeCell ref="AL118:AL120"/>
    <mergeCell ref="AM118:AM120"/>
    <mergeCell ref="AN118:AN120"/>
    <mergeCell ref="AO118:AO120"/>
    <mergeCell ref="AP118:AP120"/>
    <mergeCell ref="AQ118:AQ120"/>
    <mergeCell ref="AR118:AR120"/>
    <mergeCell ref="AS118:AS120"/>
    <mergeCell ref="AT118:AT120"/>
    <mergeCell ref="AU118:AU120"/>
    <mergeCell ref="AV118:AV120"/>
    <mergeCell ref="AW118:AW120"/>
    <mergeCell ref="AX118:AX120"/>
    <mergeCell ref="AR115:AR117"/>
    <mergeCell ref="AS115:AS117"/>
    <mergeCell ref="AT115:AT117"/>
    <mergeCell ref="AU115:AU117"/>
    <mergeCell ref="AV115:AV117"/>
    <mergeCell ref="AW115:AW117"/>
    <mergeCell ref="AX115:AX117"/>
    <mergeCell ref="AI115:AI117"/>
    <mergeCell ref="AJ115:AJ117"/>
    <mergeCell ref="AK115:AK117"/>
    <mergeCell ref="AL115:AL117"/>
    <mergeCell ref="AM115:AM117"/>
    <mergeCell ref="AN115:AN117"/>
    <mergeCell ref="AO115:AO117"/>
    <mergeCell ref="AP115:AP117"/>
    <mergeCell ref="AQ115:AQ117"/>
    <mergeCell ref="A121:A123"/>
    <mergeCell ref="B121:B123"/>
    <mergeCell ref="C121:C123"/>
    <mergeCell ref="D121:D123"/>
    <mergeCell ref="E121:E123"/>
    <mergeCell ref="F121:F123"/>
    <mergeCell ref="H121:H123"/>
    <mergeCell ref="I121:I123"/>
    <mergeCell ref="J121:J123"/>
    <mergeCell ref="K121:K123"/>
    <mergeCell ref="L121:L123"/>
    <mergeCell ref="M121:M123"/>
    <mergeCell ref="V121:V123"/>
    <mergeCell ref="W121:W123"/>
    <mergeCell ref="X121:X123"/>
    <mergeCell ref="Y121:Y123"/>
    <mergeCell ref="AH118:AH120"/>
    <mergeCell ref="A118:A120"/>
    <mergeCell ref="B118:B120"/>
    <mergeCell ref="C118:C120"/>
    <mergeCell ref="D118:D120"/>
    <mergeCell ref="E118:E120"/>
    <mergeCell ref="F118:F120"/>
    <mergeCell ref="H118:H120"/>
    <mergeCell ref="I118:I120"/>
    <mergeCell ref="J118:J120"/>
    <mergeCell ref="K118:K120"/>
    <mergeCell ref="L118:L120"/>
    <mergeCell ref="M118:M120"/>
    <mergeCell ref="V118:V120"/>
    <mergeCell ref="W118:W120"/>
    <mergeCell ref="X118:X120"/>
    <mergeCell ref="AX121:AX123"/>
    <mergeCell ref="A124:A126"/>
    <mergeCell ref="B124:B126"/>
    <mergeCell ref="C124:C126"/>
    <mergeCell ref="D124:D126"/>
    <mergeCell ref="E124:E126"/>
    <mergeCell ref="F124:F126"/>
    <mergeCell ref="H124:H126"/>
    <mergeCell ref="I124:I126"/>
    <mergeCell ref="J124:J126"/>
    <mergeCell ref="K124:K126"/>
    <mergeCell ref="L124:L126"/>
    <mergeCell ref="M124:M126"/>
    <mergeCell ref="V124:V126"/>
    <mergeCell ref="W124:W126"/>
    <mergeCell ref="X124:X126"/>
    <mergeCell ref="Y124:Y126"/>
    <mergeCell ref="Z124:Z126"/>
    <mergeCell ref="AA124:AA126"/>
    <mergeCell ref="AB124:AB126"/>
    <mergeCell ref="AC124:AC126"/>
    <mergeCell ref="AD124:AD126"/>
    <mergeCell ref="AE124:AE126"/>
    <mergeCell ref="AF124:AF126"/>
    <mergeCell ref="Z121:Z123"/>
    <mergeCell ref="AA121:AA123"/>
    <mergeCell ref="AB121:AB123"/>
    <mergeCell ref="AC121:AC123"/>
    <mergeCell ref="AD121:AD123"/>
    <mergeCell ref="AE121:AE123"/>
    <mergeCell ref="AF121:AF123"/>
    <mergeCell ref="AG121:AG123"/>
    <mergeCell ref="AH124:AH126"/>
    <mergeCell ref="AI124:AI126"/>
    <mergeCell ref="AJ124:AJ126"/>
    <mergeCell ref="AK124:AK126"/>
    <mergeCell ref="AL124:AL126"/>
    <mergeCell ref="AM124:AM126"/>
    <mergeCell ref="AN124:AN126"/>
    <mergeCell ref="AO124:AO126"/>
    <mergeCell ref="AP124:AP126"/>
    <mergeCell ref="AQ124:AQ126"/>
    <mergeCell ref="AR124:AR126"/>
    <mergeCell ref="AS124:AS126"/>
    <mergeCell ref="AT124:AT126"/>
    <mergeCell ref="AU124:AU126"/>
    <mergeCell ref="AV124:AV126"/>
    <mergeCell ref="AW124:AW126"/>
    <mergeCell ref="AQ121:AQ123"/>
    <mergeCell ref="AR121:AR123"/>
    <mergeCell ref="AS121:AS123"/>
    <mergeCell ref="AT121:AT123"/>
    <mergeCell ref="AU121:AU123"/>
    <mergeCell ref="AV121:AV123"/>
    <mergeCell ref="AW121:AW123"/>
    <mergeCell ref="AH121:AH123"/>
    <mergeCell ref="AI121:AI123"/>
    <mergeCell ref="AJ121:AJ123"/>
    <mergeCell ref="AK121:AK123"/>
    <mergeCell ref="AL121:AL123"/>
    <mergeCell ref="AM121:AM123"/>
    <mergeCell ref="AN121:AN123"/>
    <mergeCell ref="AO121:AO123"/>
    <mergeCell ref="AP121:AP123"/>
    <mergeCell ref="AX124:AX126"/>
    <mergeCell ref="A127:A129"/>
    <mergeCell ref="B127:B129"/>
    <mergeCell ref="C127:C129"/>
    <mergeCell ref="D127:D129"/>
    <mergeCell ref="E127:E129"/>
    <mergeCell ref="F127:F129"/>
    <mergeCell ref="H127:H129"/>
    <mergeCell ref="I127:I129"/>
    <mergeCell ref="J127:J129"/>
    <mergeCell ref="K127:K129"/>
    <mergeCell ref="L127:L129"/>
    <mergeCell ref="M127:M129"/>
    <mergeCell ref="V127:V129"/>
    <mergeCell ref="W127:W129"/>
    <mergeCell ref="X127:X129"/>
    <mergeCell ref="Y127:Y129"/>
    <mergeCell ref="Z127:Z129"/>
    <mergeCell ref="AA127:AA129"/>
    <mergeCell ref="AB127:AB129"/>
    <mergeCell ref="AC127:AC129"/>
    <mergeCell ref="AD127:AD129"/>
    <mergeCell ref="AE127:AE129"/>
    <mergeCell ref="AF127:AF129"/>
    <mergeCell ref="AG127:AG129"/>
    <mergeCell ref="AH127:AH129"/>
    <mergeCell ref="AI127:AI129"/>
    <mergeCell ref="AJ127:AJ129"/>
    <mergeCell ref="AK127:AK129"/>
    <mergeCell ref="AL127:AL129"/>
    <mergeCell ref="AM127:AM129"/>
    <mergeCell ref="AG124:AG126"/>
    <mergeCell ref="AU127:AU129"/>
    <mergeCell ref="AV127:AV129"/>
    <mergeCell ref="AW127:AW129"/>
    <mergeCell ref="AX127:AX129"/>
    <mergeCell ref="A130:A132"/>
    <mergeCell ref="B130:B132"/>
    <mergeCell ref="C130:C132"/>
    <mergeCell ref="D130:D132"/>
    <mergeCell ref="E130:E132"/>
    <mergeCell ref="F130:F132"/>
    <mergeCell ref="H130:H132"/>
    <mergeCell ref="I130:I132"/>
    <mergeCell ref="J130:J132"/>
    <mergeCell ref="K130:K132"/>
    <mergeCell ref="L130:L132"/>
    <mergeCell ref="M130:M132"/>
    <mergeCell ref="V130:V132"/>
    <mergeCell ref="W130:W132"/>
    <mergeCell ref="X130:X132"/>
    <mergeCell ref="Y130:Y132"/>
    <mergeCell ref="Z130:Z132"/>
    <mergeCell ref="AA130:AA132"/>
    <mergeCell ref="AB130:AB132"/>
    <mergeCell ref="AC130:AC132"/>
    <mergeCell ref="AG130:AG132"/>
    <mergeCell ref="AH130:AH132"/>
    <mergeCell ref="AI130:AI132"/>
    <mergeCell ref="AJ130:AJ132"/>
    <mergeCell ref="AK130:AK132"/>
    <mergeCell ref="AL130:AL132"/>
    <mergeCell ref="AM130:AM132"/>
    <mergeCell ref="AN130:AN132"/>
    <mergeCell ref="AO130:AO132"/>
    <mergeCell ref="AP130:AP132"/>
    <mergeCell ref="AQ130:AQ132"/>
    <mergeCell ref="AR130:AR132"/>
    <mergeCell ref="AS130:AS132"/>
    <mergeCell ref="AT130:AT132"/>
    <mergeCell ref="AN127:AN129"/>
    <mergeCell ref="AO127:AO129"/>
    <mergeCell ref="AP127:AP129"/>
    <mergeCell ref="AQ127:AQ129"/>
    <mergeCell ref="AR127:AR129"/>
    <mergeCell ref="AS127:AS129"/>
    <mergeCell ref="AT127:AT129"/>
    <mergeCell ref="AW130:AW132"/>
    <mergeCell ref="AX130:AX132"/>
    <mergeCell ref="A133:A135"/>
    <mergeCell ref="B133:B135"/>
    <mergeCell ref="C133:C135"/>
    <mergeCell ref="D133:D135"/>
    <mergeCell ref="E133:E135"/>
    <mergeCell ref="F133:F135"/>
    <mergeCell ref="H133:H135"/>
    <mergeCell ref="I133:I135"/>
    <mergeCell ref="J133:J135"/>
    <mergeCell ref="K133:K135"/>
    <mergeCell ref="L133:L135"/>
    <mergeCell ref="M133:M135"/>
    <mergeCell ref="V133:V135"/>
    <mergeCell ref="W133:W135"/>
    <mergeCell ref="X133:X135"/>
    <mergeCell ref="Y133:Y135"/>
    <mergeCell ref="Z133:Z135"/>
    <mergeCell ref="AA133:AA135"/>
    <mergeCell ref="AB133:AB135"/>
    <mergeCell ref="AC133:AC135"/>
    <mergeCell ref="AD133:AD135"/>
    <mergeCell ref="AE133:AE135"/>
    <mergeCell ref="AF133:AF135"/>
    <mergeCell ref="AG133:AG135"/>
    <mergeCell ref="AH133:AH135"/>
    <mergeCell ref="AI133:AI135"/>
    <mergeCell ref="AJ133:AJ135"/>
    <mergeCell ref="AD130:AD132"/>
    <mergeCell ref="AE130:AE132"/>
    <mergeCell ref="AF130:AF132"/>
    <mergeCell ref="AK133:AK135"/>
    <mergeCell ref="AL133:AL135"/>
    <mergeCell ref="AM133:AM135"/>
    <mergeCell ref="AN133:AN135"/>
    <mergeCell ref="AO133:AO135"/>
    <mergeCell ref="AP133:AP135"/>
    <mergeCell ref="AQ133:AQ135"/>
    <mergeCell ref="AR133:AR135"/>
    <mergeCell ref="AS133:AS135"/>
    <mergeCell ref="AT133:AT135"/>
    <mergeCell ref="AU133:AU135"/>
    <mergeCell ref="AV133:AV135"/>
    <mergeCell ref="AW133:AW135"/>
    <mergeCell ref="AX133:AX135"/>
    <mergeCell ref="G88:G90"/>
    <mergeCell ref="G91:G93"/>
    <mergeCell ref="G94:G96"/>
    <mergeCell ref="G97:G99"/>
    <mergeCell ref="G100:G102"/>
    <mergeCell ref="G103:G105"/>
    <mergeCell ref="G106:G108"/>
    <mergeCell ref="G109:G111"/>
    <mergeCell ref="G112:G114"/>
    <mergeCell ref="G115:G117"/>
    <mergeCell ref="G118:G120"/>
    <mergeCell ref="G121:G123"/>
    <mergeCell ref="G124:G126"/>
    <mergeCell ref="G127:G129"/>
    <mergeCell ref="G130:G132"/>
    <mergeCell ref="G133:G135"/>
    <mergeCell ref="AU130:AU132"/>
    <mergeCell ref="AV130:AV132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PATRICIA</cp:lastModifiedBy>
  <cp:lastPrinted>2018-04-02T16:14:02Z</cp:lastPrinted>
  <dcterms:created xsi:type="dcterms:W3CDTF">2018-01-31T18:59:33Z</dcterms:created>
  <dcterms:modified xsi:type="dcterms:W3CDTF">2018-04-02T17:50:20Z</dcterms:modified>
</cp:coreProperties>
</file>